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ckerk\Desktop\"/>
    </mc:Choice>
  </mc:AlternateContent>
  <bookViews>
    <workbookView xWindow="0" yWindow="0" windowWidth="22980" windowHeight="9030"/>
  </bookViews>
  <sheets>
    <sheet name="2019 MEF Business Rul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5" i="1"/>
  <c r="A2" i="1" l="1"/>
  <c r="A3" i="1"/>
  <c r="A4" i="1"/>
  <c r="A6" i="1"/>
  <c r="A8" i="1"/>
  <c r="A9" i="1"/>
  <c r="A11" i="1"/>
  <c r="A12" i="1"/>
</calcChain>
</file>

<file path=xl/sharedStrings.xml><?xml version="1.0" encoding="utf-8"?>
<sst xmlns="http://schemas.openxmlformats.org/spreadsheetml/2006/main" count="117" uniqueCount="39">
  <si>
    <t>1120S</t>
  </si>
  <si>
    <t>Reason</t>
  </si>
  <si>
    <t>x</t>
  </si>
  <si>
    <t>" Invalid FEIN."</t>
  </si>
  <si>
    <t>"The payment date cannot be more than 12 months in the future"</t>
  </si>
  <si>
    <t>"Schedule M not included for this consolidated return."</t>
  </si>
  <si>
    <t>"Schedule L not included for this return."</t>
  </si>
  <si>
    <t>2019 MeF Business Rule Validation Messages</t>
  </si>
  <si>
    <t>Taxpayer ID (FEIN) cannot be 9 of the same digit (ex. 111111111, 222222222, etc.)</t>
  </si>
  <si>
    <t xml:space="preserve">The filing period is invalid for the tax year. </t>
  </si>
  <si>
    <t>The federal return is not included in the MeF submission.</t>
  </si>
  <si>
    <t>The vendor is not approved for the tax form and year.</t>
  </si>
  <si>
    <t>The return contains a direct deposit payment, and the amount is greater than 99,999,999.99</t>
  </si>
  <si>
    <t>The amount on the tuition tax line is ≠ $0, and the schedule 319 is not present.</t>
  </si>
  <si>
    <t>The amount on the motor fuel line is ≠ $0, and the schedule 385 is not present.</t>
  </si>
  <si>
    <t>The return has a foreign address, and the province/state field is either blank or its value is invalid.</t>
  </si>
  <si>
    <t>The return is marked amended but does not include the schedule AMD.</t>
  </si>
  <si>
    <t>The return contains a direct deposit payment, but the bank routing number is not a valid ABA number.</t>
  </si>
  <si>
    <t>The return contains a direct deposit payment, and the withdrawal date is more than 12 months in the future.</t>
  </si>
  <si>
    <t>The return contains a direct deposit payment, and the withdrawal date is more than 13 months in the future.</t>
  </si>
  <si>
    <t>The return is marked consolidated, and the schedule M is missing or blank.</t>
  </si>
  <si>
    <t>The return is marked as containing disregarded entities, and the schedule L is missing or blank.</t>
  </si>
  <si>
    <t>0008</t>
  </si>
  <si>
    <t>0007</t>
  </si>
  <si>
    <t>Error Code - 1040</t>
  </si>
  <si>
    <t>Error Code - 1120</t>
  </si>
  <si>
    <t>Error Code - 1065</t>
  </si>
  <si>
    <t>0005</t>
  </si>
  <si>
    <t>Error Code - 1041</t>
  </si>
  <si>
    <t>0004</t>
  </si>
  <si>
    <t>Error Code - 1120S</t>
  </si>
  <si>
    <t>0006</t>
  </si>
  <si>
    <t>0003</t>
  </si>
  <si>
    <t>0001</t>
  </si>
  <si>
    <t>0009</t>
  </si>
  <si>
    <t>0002</t>
  </si>
  <si>
    <t>Payment Rule 1</t>
  </si>
  <si>
    <t>Payment Rule 2</t>
  </si>
  <si>
    <t>Payment Rule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</si>
</sst>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>
      <alignment horizontal="center" textRotation="255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v.Melih.O.Peksenar/Downloads/rfrXmrErrorCode_%20217%20Rows%20202001301119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rXmrErrorCode_ 217 Rows"/>
    </sheetNames>
    <sheetDataSet>
      <sheetData sheetId="0" refreshError="1">
        <row r="2">
          <cell r="J2" t="str">
            <v>"ETIN not valid for this Form Type/Form Year."</v>
          </cell>
        </row>
        <row r="3">
          <cell r="J3" t="str">
            <v>"Invalid tax period for tax year provided."</v>
          </cell>
        </row>
        <row r="4">
          <cell r="J4" t="str">
            <v>"Copy of Federal Return not included."</v>
          </cell>
        </row>
        <row r="5">
          <cell r="J5" t="str">
            <v>"Schedule I-319 not included for this return."</v>
          </cell>
        </row>
        <row r="6">
          <cell r="J6" t="str">
            <v>"Schedule I-385 not included for this return."</v>
          </cell>
        </row>
        <row r="7">
          <cell r="J7" t="str">
            <v>"Missing or Invalid Foreign Province or State."</v>
          </cell>
        </row>
        <row r="8">
          <cell r="J8" t="str">
            <v>"Amended Schedule not included for this return."</v>
          </cell>
        </row>
        <row r="9">
          <cell r="J9" t="str">
            <v>"Invalid routing number"</v>
          </cell>
        </row>
        <row r="10">
          <cell r="J10" t="str">
            <v>"The payment date cannot be more than 13 months in the future"</v>
          </cell>
        </row>
        <row r="11">
          <cell r="J11" t="str">
            <v>"The payment amount cannot be greater than $99,999,999.99"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A17" sqref="A17"/>
    </sheetView>
  </sheetViews>
  <sheetFormatPr defaultRowHeight="15" x14ac:dyDescent="0.25"/>
  <cols>
    <col min="1" max="1" width="68.140625" style="2" customWidth="1"/>
    <col min="2" max="2" width="99.28515625" style="2" bestFit="1" customWidth="1"/>
    <col min="3" max="7" width="2.7109375" style="1" customWidth="1"/>
    <col min="8" max="8" width="16" style="3" bestFit="1" customWidth="1"/>
    <col min="9" max="11" width="16" style="3" customWidth="1"/>
    <col min="12" max="12" width="17.85546875" style="3" customWidth="1"/>
    <col min="13" max="13" width="18" style="3" customWidth="1"/>
    <col min="14" max="14" width="18.140625" style="2" customWidth="1"/>
  </cols>
  <sheetData>
    <row r="1" spans="1:12" ht="95.25" x14ac:dyDescent="0.3">
      <c r="A1" s="10" t="s">
        <v>7</v>
      </c>
      <c r="B1" s="10" t="s">
        <v>1</v>
      </c>
      <c r="C1" s="4">
        <v>1040</v>
      </c>
      <c r="D1" s="4">
        <v>1041</v>
      </c>
      <c r="E1" s="4">
        <v>1065</v>
      </c>
      <c r="F1" s="4">
        <v>1120</v>
      </c>
      <c r="G1" s="4" t="s">
        <v>0</v>
      </c>
      <c r="H1" s="15" t="s">
        <v>24</v>
      </c>
      <c r="I1" s="15" t="s">
        <v>28</v>
      </c>
      <c r="J1" s="16" t="s">
        <v>26</v>
      </c>
      <c r="K1" s="16" t="s">
        <v>25</v>
      </c>
      <c r="L1" s="16" t="s">
        <v>30</v>
      </c>
    </row>
    <row r="2" spans="1:12" ht="18.75" x14ac:dyDescent="0.3">
      <c r="A2" s="11" t="str">
        <f>'[1]rfrXmrErrorCode_ 217 Rows'!J2</f>
        <v>"ETIN not valid for this Form Type/Form Year."</v>
      </c>
      <c r="B2" s="11" t="s">
        <v>11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6" t="s">
        <v>33</v>
      </c>
      <c r="I2" s="7" t="s">
        <v>33</v>
      </c>
      <c r="J2" s="6" t="s">
        <v>33</v>
      </c>
      <c r="K2" s="6" t="s">
        <v>33</v>
      </c>
      <c r="L2" s="6" t="s">
        <v>33</v>
      </c>
    </row>
    <row r="3" spans="1:12" ht="18.75" x14ac:dyDescent="0.3">
      <c r="A3" s="11" t="str">
        <f>'[1]rfrXmrErrorCode_ 217 Rows'!J3</f>
        <v>"Invalid tax period for tax year provided."</v>
      </c>
      <c r="B3" s="11" t="s">
        <v>9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6" t="s">
        <v>32</v>
      </c>
      <c r="I3" s="7" t="s">
        <v>32</v>
      </c>
      <c r="J3" s="6" t="s">
        <v>32</v>
      </c>
      <c r="K3" s="6" t="s">
        <v>32</v>
      </c>
      <c r="L3" s="6" t="s">
        <v>32</v>
      </c>
    </row>
    <row r="4" spans="1:12" ht="18.75" x14ac:dyDescent="0.3">
      <c r="A4" s="11" t="str">
        <f>'[1]rfrXmrErrorCode_ 217 Rows'!J4</f>
        <v>"Copy of Federal Return not included."</v>
      </c>
      <c r="B4" s="11" t="s">
        <v>10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6" t="s">
        <v>29</v>
      </c>
      <c r="I4" s="7" t="s">
        <v>29</v>
      </c>
      <c r="J4" s="6" t="s">
        <v>29</v>
      </c>
      <c r="K4" s="6" t="s">
        <v>29</v>
      </c>
      <c r="L4" s="6" t="s">
        <v>29</v>
      </c>
    </row>
    <row r="5" spans="1:12" ht="18.75" x14ac:dyDescent="0.3">
      <c r="A5" s="11" t="str">
        <f>'[1]rfrXmrErrorCode_ 217 Rows'!J5</f>
        <v>"Schedule I-319 not included for this return."</v>
      </c>
      <c r="B5" s="11" t="s">
        <v>13</v>
      </c>
      <c r="C5" s="5" t="s">
        <v>2</v>
      </c>
      <c r="D5" s="8"/>
      <c r="E5" s="8"/>
      <c r="F5" s="8"/>
      <c r="G5" s="8"/>
      <c r="H5" s="6" t="s">
        <v>31</v>
      </c>
      <c r="I5" s="12"/>
      <c r="J5" s="13"/>
      <c r="K5" s="13"/>
      <c r="L5" s="13"/>
    </row>
    <row r="6" spans="1:12" ht="18.75" x14ac:dyDescent="0.3">
      <c r="A6" s="11" t="str">
        <f>'[1]rfrXmrErrorCode_ 217 Rows'!J6</f>
        <v>"Schedule I-385 not included for this return."</v>
      </c>
      <c r="B6" s="11" t="s">
        <v>14</v>
      </c>
      <c r="C6" s="5" t="s">
        <v>2</v>
      </c>
      <c r="D6" s="8"/>
      <c r="E6" s="8"/>
      <c r="F6" s="8"/>
      <c r="G6" s="8"/>
      <c r="H6" s="6" t="s">
        <v>23</v>
      </c>
      <c r="I6" s="12"/>
      <c r="J6" s="13"/>
      <c r="K6" s="13"/>
      <c r="L6" s="13"/>
    </row>
    <row r="7" spans="1:12" ht="37.5" x14ac:dyDescent="0.3">
      <c r="A7" s="11" t="str">
        <f>'[1]rfrXmrErrorCode_ 217 Rows'!J7</f>
        <v>"Missing or Invalid Foreign Province or State."</v>
      </c>
      <c r="B7" s="11" t="s">
        <v>15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6" t="s">
        <v>22</v>
      </c>
      <c r="I7" s="7" t="s">
        <v>27</v>
      </c>
      <c r="J7" s="6" t="s">
        <v>27</v>
      </c>
      <c r="K7" s="6" t="s">
        <v>23</v>
      </c>
      <c r="L7" s="6" t="s">
        <v>23</v>
      </c>
    </row>
    <row r="8" spans="1:12" ht="18.75" x14ac:dyDescent="0.3">
      <c r="A8" s="11" t="str">
        <f>'[1]rfrXmrErrorCode_ 217 Rows'!J8</f>
        <v>"Amended Schedule not included for this return."</v>
      </c>
      <c r="B8" s="11" t="s">
        <v>16</v>
      </c>
      <c r="C8" s="5" t="s">
        <v>2</v>
      </c>
      <c r="D8" s="8"/>
      <c r="E8" s="8"/>
      <c r="F8" s="8"/>
      <c r="G8" s="8"/>
      <c r="H8" s="6" t="s">
        <v>34</v>
      </c>
      <c r="I8" s="12"/>
      <c r="J8" s="13"/>
      <c r="K8" s="13"/>
      <c r="L8" s="13"/>
    </row>
    <row r="9" spans="1:12" ht="37.5" x14ac:dyDescent="0.3">
      <c r="A9" s="11" t="str">
        <f>'[1]rfrXmrErrorCode_ 217 Rows'!J9</f>
        <v>"Invalid routing number"</v>
      </c>
      <c r="B9" s="11" t="s">
        <v>17</v>
      </c>
      <c r="C9" s="5" t="s">
        <v>2</v>
      </c>
      <c r="D9" s="5" t="s">
        <v>2</v>
      </c>
      <c r="E9" s="5" t="s">
        <v>2</v>
      </c>
      <c r="F9" s="5" t="s">
        <v>2</v>
      </c>
      <c r="G9" s="5" t="s">
        <v>2</v>
      </c>
      <c r="H9" s="7" t="s">
        <v>36</v>
      </c>
      <c r="I9" s="7" t="s">
        <v>36</v>
      </c>
      <c r="J9" s="7" t="s">
        <v>36</v>
      </c>
      <c r="K9" s="7" t="s">
        <v>36</v>
      </c>
      <c r="L9" s="7" t="s">
        <v>36</v>
      </c>
    </row>
    <row r="10" spans="1:12" ht="37.5" x14ac:dyDescent="0.3">
      <c r="A10" s="9" t="s">
        <v>4</v>
      </c>
      <c r="B10" s="11" t="s">
        <v>18</v>
      </c>
      <c r="C10" s="8"/>
      <c r="D10" s="5" t="s">
        <v>2</v>
      </c>
      <c r="E10" s="5" t="s">
        <v>2</v>
      </c>
      <c r="F10" s="5" t="s">
        <v>2</v>
      </c>
      <c r="G10" s="5" t="s">
        <v>2</v>
      </c>
      <c r="H10" s="13"/>
      <c r="I10" s="7" t="s">
        <v>37</v>
      </c>
      <c r="J10" s="7" t="s">
        <v>37</v>
      </c>
      <c r="K10" s="7" t="s">
        <v>37</v>
      </c>
      <c r="L10" s="7" t="s">
        <v>37</v>
      </c>
    </row>
    <row r="11" spans="1:12" ht="37.5" x14ac:dyDescent="0.3">
      <c r="A11" s="11" t="str">
        <f>'[1]rfrXmrErrorCode_ 217 Rows'!J10</f>
        <v>"The payment date cannot be more than 13 months in the future"</v>
      </c>
      <c r="B11" s="11" t="s">
        <v>19</v>
      </c>
      <c r="C11" s="5" t="s">
        <v>2</v>
      </c>
      <c r="D11" s="8"/>
      <c r="E11" s="8"/>
      <c r="F11" s="8"/>
      <c r="G11" s="8"/>
      <c r="H11" s="14" t="s">
        <v>37</v>
      </c>
      <c r="I11" s="12"/>
      <c r="J11" s="13"/>
      <c r="K11" s="13"/>
      <c r="L11" s="13"/>
    </row>
    <row r="12" spans="1:12" ht="37.5" x14ac:dyDescent="0.3">
      <c r="A12" s="11" t="str">
        <f>'[1]rfrXmrErrorCode_ 217 Rows'!J11</f>
        <v>"The payment amount cannot be greater than $99,999,999.99"</v>
      </c>
      <c r="B12" s="11" t="s">
        <v>12</v>
      </c>
      <c r="C12" s="5" t="s">
        <v>2</v>
      </c>
      <c r="D12" s="5" t="s">
        <v>2</v>
      </c>
      <c r="E12" s="5" t="s">
        <v>2</v>
      </c>
      <c r="F12" s="5" t="s">
        <v>2</v>
      </c>
      <c r="G12" s="5" t="s">
        <v>2</v>
      </c>
      <c r="H12" s="7" t="s">
        <v>38</v>
      </c>
      <c r="I12" s="7" t="s">
        <v>38</v>
      </c>
      <c r="J12" s="7" t="s">
        <v>38</v>
      </c>
      <c r="K12" s="7" t="s">
        <v>38</v>
      </c>
      <c r="L12" s="7" t="s">
        <v>38</v>
      </c>
    </row>
    <row r="13" spans="1:12" ht="18.75" x14ac:dyDescent="0.3">
      <c r="A13" s="9" t="s">
        <v>3</v>
      </c>
      <c r="B13" s="11" t="s">
        <v>8</v>
      </c>
      <c r="C13" s="8"/>
      <c r="D13" s="5" t="s">
        <v>2</v>
      </c>
      <c r="E13" s="5" t="s">
        <v>2</v>
      </c>
      <c r="F13" s="5" t="s">
        <v>2</v>
      </c>
      <c r="G13" s="5" t="s">
        <v>2</v>
      </c>
      <c r="H13" s="6" t="s">
        <v>35</v>
      </c>
      <c r="I13" s="7" t="s">
        <v>35</v>
      </c>
      <c r="J13" s="6" t="s">
        <v>35</v>
      </c>
      <c r="K13" s="6" t="s">
        <v>35</v>
      </c>
      <c r="L13" s="6" t="s">
        <v>35</v>
      </c>
    </row>
    <row r="14" spans="1:12" ht="18.75" x14ac:dyDescent="0.3">
      <c r="A14" s="9" t="s">
        <v>5</v>
      </c>
      <c r="B14" s="11" t="s">
        <v>20</v>
      </c>
      <c r="C14" s="8"/>
      <c r="D14" s="8"/>
      <c r="E14" s="8"/>
      <c r="F14" s="5" t="s">
        <v>2</v>
      </c>
      <c r="G14" s="8"/>
      <c r="H14" s="13"/>
      <c r="I14" s="12"/>
      <c r="J14" s="13"/>
      <c r="K14" s="6" t="s">
        <v>27</v>
      </c>
      <c r="L14" s="13"/>
    </row>
    <row r="15" spans="1:12" ht="37.5" x14ac:dyDescent="0.3">
      <c r="A15" s="9" t="s">
        <v>6</v>
      </c>
      <c r="B15" s="11" t="s">
        <v>21</v>
      </c>
      <c r="C15" s="8"/>
      <c r="D15" s="8"/>
      <c r="E15" s="8"/>
      <c r="F15" s="5" t="s">
        <v>2</v>
      </c>
      <c r="G15" s="5" t="s">
        <v>2</v>
      </c>
      <c r="H15" s="13"/>
      <c r="I15" s="12"/>
      <c r="J15" s="13"/>
      <c r="K15" s="6" t="s">
        <v>31</v>
      </c>
      <c r="L15" s="6" t="s">
        <v>27</v>
      </c>
    </row>
    <row r="16" spans="1:12" x14ac:dyDescent="0.25">
      <c r="I16" s="2"/>
      <c r="J16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2285287CB864D8B40D42A0595CD26" ma:contentTypeVersion="3" ma:contentTypeDescription="Create a new document." ma:contentTypeScope="" ma:versionID="fd422a12660fab08b518ee04721ce3a2">
  <xsd:schema xmlns:xsd="http://www.w3.org/2001/XMLSchema" xmlns:xs="http://www.w3.org/2001/XMLSchema" xmlns:p="http://schemas.microsoft.com/office/2006/metadata/properties" xmlns:ns2="97871ab2-9eb0-4b8d-89d1-a91e39534b10" targetNamespace="http://schemas.microsoft.com/office/2006/metadata/properties" ma:root="true" ma:fieldsID="7d8f6887b0e331c63faffaa9d5c76e3b" ns2:_="">
    <xsd:import namespace="97871ab2-9eb0-4b8d-89d1-a91e39534b1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71ab2-9eb0-4b8d-89d1-a91e39534b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1BD7F4-59B2-4027-9D59-A472485B05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C6FDC-847D-44F8-89FE-9DD8A164C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871ab2-9eb0-4b8d-89d1-a91e39534b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247A2F-B89A-46F7-BDC2-D083502E365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7871ab2-9eb0-4b8d-89d1-a91e39534b1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MEF Business Rules</vt:lpstr>
    </vt:vector>
  </TitlesOfParts>
  <Company>SC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DEV.Melih.O.Peksenar</dc:creator>
  <cp:lastModifiedBy>Keith Wicker</cp:lastModifiedBy>
  <dcterms:created xsi:type="dcterms:W3CDTF">2020-01-30T16:12:29Z</dcterms:created>
  <dcterms:modified xsi:type="dcterms:W3CDTF">2020-03-06T19:32:11Z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0x010100F8C2285287CB864D8B40D42A0595CD26</vt:lpwstr>
  </property>
</Properties>
</file>