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3\2023 2D Barcode Test Scenarios\2024 CPT Barcode Scenarios\"/>
    </mc:Choice>
  </mc:AlternateContent>
  <xr:revisionPtr revIDLastSave="0" documentId="8_{8F347C8A-C472-4A01-89F3-8F903E769F95}" xr6:coauthVersionLast="47" xr6:coauthVersionMax="47" xr10:uidLastSave="{00000000-0000-0000-0000-000000000000}"/>
  <bookViews>
    <workbookView xWindow="22932" yWindow="-108" windowWidth="23256" windowHeight="12576" xr2:uid="{81CE0886-10D6-4C83-81BB-D5B0053B154F}"/>
  </bookViews>
  <sheets>
    <sheet name="CPT Test Scenarios" sheetId="1" r:id="rId1"/>
  </sheets>
  <definedNames>
    <definedName name="_xlnm.Print_Area" localSheetId="0">'CPT Test Scenarios'!$A$1:$E$91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9" i="1" l="1"/>
  <c r="D89" i="1" l="1"/>
  <c r="C89" i="1"/>
</calcChain>
</file>

<file path=xl/sharedStrings.xml><?xml version="1.0" encoding="utf-8"?>
<sst xmlns="http://schemas.openxmlformats.org/spreadsheetml/2006/main" count="596" uniqueCount="391">
  <si>
    <t>THE INPUT VALUES MUST BE USED FOR EACH SCENARIO</t>
  </si>
  <si>
    <t>LINE#</t>
  </si>
  <si>
    <t>DESCRIPTION</t>
  </si>
  <si>
    <t>TEST #1</t>
  </si>
  <si>
    <t>TEST #2</t>
  </si>
  <si>
    <t>TEST #3</t>
  </si>
  <si>
    <t>TEST #4</t>
  </si>
  <si>
    <t>TEST #5</t>
  </si>
  <si>
    <t>TEST #6</t>
  </si>
  <si>
    <t>58-1789405</t>
  </si>
  <si>
    <t>58-6947485</t>
  </si>
  <si>
    <t>58-9197580</t>
  </si>
  <si>
    <t>1a-1b</t>
  </si>
  <si>
    <t xml:space="preserve">CALENDAR  or FISCAL YEAR INDICATOR: </t>
  </si>
  <si>
    <t>C</t>
  </si>
  <si>
    <t>F</t>
  </si>
  <si>
    <t>BEGINNING DETERMINATION PERIOD:</t>
  </si>
  <si>
    <t>ENDING DETERMINATION PERIOD:</t>
  </si>
  <si>
    <t>1c</t>
  </si>
  <si>
    <t>AMENDED RETURN INDICATOR:</t>
  </si>
  <si>
    <t>NO</t>
  </si>
  <si>
    <t>YES</t>
  </si>
  <si>
    <t>52/53 WEEK FILER INDICATOR</t>
  </si>
  <si>
    <t>2a</t>
  </si>
  <si>
    <t>2b</t>
  </si>
  <si>
    <t>INSURANCE COMPANY:</t>
  </si>
  <si>
    <t>2c</t>
  </si>
  <si>
    <t>LLE TAXED AS CORPORATION:</t>
  </si>
  <si>
    <t>2d</t>
  </si>
  <si>
    <t>FINANCIAL INSTITUTION GROUP MEMBER:</t>
  </si>
  <si>
    <t>2e</t>
  </si>
  <si>
    <t>2f</t>
  </si>
  <si>
    <t>BUSINESS TRUST:</t>
  </si>
  <si>
    <t xml:space="preserve"> </t>
  </si>
  <si>
    <t>3a</t>
  </si>
  <si>
    <t>LEGAL NAME OF TAXPAYER:</t>
  </si>
  <si>
    <t>GREEN INDUSTRIES, INC</t>
  </si>
  <si>
    <t>BLUE DIAMOND GROUP</t>
  </si>
  <si>
    <t>3b</t>
  </si>
  <si>
    <t>FEIN:</t>
  </si>
  <si>
    <t>FEIN NOT REQUIRED INDICATOR:</t>
  </si>
  <si>
    <t>3c</t>
  </si>
  <si>
    <t>TAXPAYER'S MAILING ADDRESS:</t>
  </si>
  <si>
    <t>4521 WOODLAND ROAD</t>
  </si>
  <si>
    <t>23 OLD LINE ROAD</t>
  </si>
  <si>
    <t>3d</t>
  </si>
  <si>
    <t>BPT ACCOUNT NUMBER:</t>
  </si>
  <si>
    <t>R000453243</t>
  </si>
  <si>
    <t>0000124579</t>
  </si>
  <si>
    <t>0000589632</t>
  </si>
  <si>
    <t>3e</t>
  </si>
  <si>
    <t>TAXPAYER'S CITY:</t>
  </si>
  <si>
    <t>DOTHAN</t>
  </si>
  <si>
    <t>MILLBROOK</t>
  </si>
  <si>
    <t>PRATTVILLE</t>
  </si>
  <si>
    <t>3f</t>
  </si>
  <si>
    <t>TAXPAYER'S STATE:</t>
  </si>
  <si>
    <t>AL</t>
  </si>
  <si>
    <t>3g</t>
  </si>
  <si>
    <t>TAXPAYER'S ZIP CODE:</t>
  </si>
  <si>
    <t>3h</t>
  </si>
  <si>
    <t>FEDERAL BUSINESS CODE NUMBER (NAICS):</t>
  </si>
  <si>
    <t>3i</t>
  </si>
  <si>
    <t>CONTACT PERSON CONCERNING THIS FORM</t>
  </si>
  <si>
    <t>LANCE WARDING</t>
  </si>
  <si>
    <t>JAMES HILL</t>
  </si>
  <si>
    <t>LARRY VANTING</t>
  </si>
  <si>
    <t>3j</t>
  </si>
  <si>
    <t>CONTACT PERSON'S PHONE NUMBER</t>
  </si>
  <si>
    <t>3k</t>
  </si>
  <si>
    <t>TAXPAYER'S E-MAIL ADDRESS</t>
  </si>
  <si>
    <t>4a</t>
  </si>
  <si>
    <t>4b</t>
  </si>
  <si>
    <t>DATE OF INCORPORATION:</t>
  </si>
  <si>
    <t>01/15/2011</t>
  </si>
  <si>
    <t>STATE OF INCORPORATION:</t>
  </si>
  <si>
    <t>COUNTY OF INCORPORATION:</t>
  </si>
  <si>
    <t>MONTGOMERY</t>
  </si>
  <si>
    <t>AUTAUGA</t>
  </si>
  <si>
    <t>PRIVILEGE TAX DUE:</t>
  </si>
  <si>
    <t>LESS: PRIVILEGE TAX PREVIOUSLY PAID FOR THIS PERIOD:</t>
  </si>
  <si>
    <t>NET PRIVILEGE TAX DUE:</t>
  </si>
  <si>
    <t>PENALTY DUE:</t>
  </si>
  <si>
    <t>INTEREST DUE:</t>
  </si>
  <si>
    <t>TOTAL PRIVILEGE TAX DUE:</t>
  </si>
  <si>
    <t>PAYMENT DUE WITH RETURN:</t>
  </si>
  <si>
    <t>AMOUNT TO BE REFUNDED:</t>
  </si>
  <si>
    <t>I AUTHORIZE A REPRESENTATIVE OF THE DEPARTMENT OF REVENUE:</t>
  </si>
  <si>
    <t xml:space="preserve">   NO</t>
  </si>
  <si>
    <t>PAID PREPARER'S SSN/PTIN:</t>
  </si>
  <si>
    <t>422-58-7444</t>
  </si>
  <si>
    <t xml:space="preserve">  </t>
  </si>
  <si>
    <t>PAID PREPARER'S DATE SIGNED:</t>
  </si>
  <si>
    <t>PAID PREPARER'S PHONE NUMBER:</t>
  </si>
  <si>
    <t>334-358-9654</t>
  </si>
  <si>
    <t>PAID PREPARER'S FIRM'S NAME:</t>
  </si>
  <si>
    <t>JACKSON AND BLUE LLP</t>
  </si>
  <si>
    <t>PAID PREPARER'S FIRMS STREET ADDRESS:</t>
  </si>
  <si>
    <t>79 RED WALK AVE</t>
  </si>
  <si>
    <t>PAID PREPARER'S FIRMS CITY:</t>
  </si>
  <si>
    <t>PAID PREPARER'S FIRMS STATE:</t>
  </si>
  <si>
    <t>PAID PREPARER'S FIRMS ZIP CODE:</t>
  </si>
  <si>
    <t>36105</t>
  </si>
  <si>
    <t>PAID PREPARER'S FIRM'S E.I. NO.:</t>
  </si>
  <si>
    <t>PART A - NET WORTH COMPUTATION</t>
  </si>
  <si>
    <t>CORPORATIONS &amp; ENTITIES TAXED AS CORPORATION</t>
  </si>
  <si>
    <t>ISSUED CAPITAL STOCK AND ADDITIONAL PAID IN CAPITAL:</t>
  </si>
  <si>
    <t>RETAINED EARNINGS, BUT NOT LESS THAN ZERO:</t>
  </si>
  <si>
    <t>GROSS AMOUNT OF RELATED PARTY DEBT EXCEEDING THE SUMS:</t>
  </si>
  <si>
    <t>ALL PAYMENTS FOR COMPENSATION:</t>
  </si>
  <si>
    <t>TOTAL NET WORTH:</t>
  </si>
  <si>
    <t>PART B - PRIVILEGE TAX EXCLUSIONS AND DEDUCTIONS</t>
  </si>
  <si>
    <t>EXCLUSIONS</t>
  </si>
  <si>
    <t xml:space="preserve">BOOK VALUE OF THE INVESTMENTS BY THE TAXPAYER IN THE EQUITY OF </t>
  </si>
  <si>
    <t>OTHER TAXPAYERS</t>
  </si>
  <si>
    <t>FINANCIAL INSTITUTIONS, ONLY-BOOK VALUE:</t>
  </si>
  <si>
    <t>UNAMORTIZED PORTION OF GOODWILL:</t>
  </si>
  <si>
    <t>UNAMORTIZED BALANCE OF PROPERLY ELECTED POST:</t>
  </si>
  <si>
    <t>FINANCIAL INSTITUTIONS, ONLY-THE AMOUNT ADJUSTED NET WORTH:</t>
  </si>
  <si>
    <t>TOTAL EXCLUSIONS:</t>
  </si>
  <si>
    <t>NET WORTH SUBJECT TO APPORTIONMENT:</t>
  </si>
  <si>
    <t>APPORTIONMENT FACTOR:</t>
  </si>
  <si>
    <t>TOTAL ALABAMA NET WORTH:</t>
  </si>
  <si>
    <t>DEDUCTIONS</t>
  </si>
  <si>
    <t>NET INVESTMENT IN BONDS AND SECURITIES ISSUED:</t>
  </si>
  <si>
    <t>NET INVESTMENT IN ALL AIR, GROUND, OR WATER:</t>
  </si>
  <si>
    <t>RESERVES FOR RECLAMATION, STORAGE, DISPOSAL, ….:</t>
  </si>
  <si>
    <t>BOOK VALUE OF AMOUNT INVESTED IN QUALIFYING LOW INCOME:</t>
  </si>
  <si>
    <t>TOTAL DEDUCTIONS:</t>
  </si>
  <si>
    <t>TAXABLE ALABAMA NET WORTH:</t>
  </si>
  <si>
    <t>17a</t>
  </si>
  <si>
    <t>FEDERAL TAXABLE INCOME:</t>
  </si>
  <si>
    <t>17b</t>
  </si>
  <si>
    <t>TAX RATE:</t>
  </si>
  <si>
    <t>GROSS PRIVILEGE TAX CALCULATED:</t>
  </si>
  <si>
    <t>ALABAMA ENTERPRISE ZONE CREDIT:</t>
  </si>
  <si>
    <t>1e</t>
  </si>
  <si>
    <t>WORKSHEET BPT-NW</t>
  </si>
  <si>
    <t>SCHEDULE G PAGE 1</t>
  </si>
  <si>
    <t>FILING ELECTION</t>
  </si>
  <si>
    <t>ELECTING TO FILE A CONSOLIDATED BUSINESS PRIVILEGE TAX RETURN:</t>
  </si>
  <si>
    <t>MEMBER OF A FINANCIAL INSTITUTION GROUP FILING SEPARATELY:</t>
  </si>
  <si>
    <t>FEIN OF COMMON PARENT:</t>
  </si>
  <si>
    <t>TAX COMPUTATION IF ELECTING TO FILE A CONSOLIDATED RETURN</t>
  </si>
  <si>
    <t>TOTAL DEPOSITS INSIDE ALABAMA FOR THE ENTIRE FINANCIAL GROUP:</t>
  </si>
  <si>
    <t>APPROPRIATE RATE FROM DEPOSIT RATE SCHEDULE:</t>
  </si>
  <si>
    <t>ALTERNATIVE MIMIMUM PRIVILEGE TAX:</t>
  </si>
  <si>
    <t>AMOUNT OF TAX LIABILITY FROM CONSOLIDATED FORM:</t>
  </si>
  <si>
    <t>AMOUNT DUE:</t>
  </si>
  <si>
    <t>TAX COMPUTATION IF ELECTING TO FILE SEPARATELY</t>
  </si>
  <si>
    <t>APPROPRATE RATE FROM DEPOSIT RATE SCHEDULE:</t>
  </si>
  <si>
    <t>ALTERNATIVE MINIMUM PRIVILEGE TAX:</t>
  </si>
  <si>
    <t>THIS TAXPAYER'S TAX LIABILITY FROM FORM CPT:</t>
  </si>
  <si>
    <t>SUM OF ALL GROUP MEMBERS' TAX LIABILITIES:</t>
  </si>
  <si>
    <t>IF LINE 5 IS GREATER THAN LINE 3, ENTER LINE 4 HERE AND SKIP TO LINE 9:</t>
  </si>
  <si>
    <t>IF LINE 5 IS LESS THAN LINE 3, DIVIDE LINE 4 BY LINE 5:</t>
  </si>
  <si>
    <t>MULTIPLY LINE 7 BY LINE 3 AND ENTER THE RESULT:</t>
  </si>
  <si>
    <t>SCHEDULE G PAGE 2</t>
  </si>
  <si>
    <t>1-FEIN Col B</t>
  </si>
  <si>
    <t>2-FEIN Col B</t>
  </si>
  <si>
    <t>3-FEIN Col B</t>
  </si>
  <si>
    <t>4-FEIN Col B</t>
  </si>
  <si>
    <t>5-FEIN Col B</t>
  </si>
  <si>
    <t>6-FEIN Col B</t>
  </si>
  <si>
    <t>7-FEIN Col B</t>
  </si>
  <si>
    <t>8-FEIN Col B</t>
  </si>
  <si>
    <t>9-FEIN Col B</t>
  </si>
  <si>
    <t>10-FEIN Col B</t>
  </si>
  <si>
    <t>1d</t>
  </si>
  <si>
    <t xml:space="preserve">NO ALABAMA FACTOR PRESENCE NEXUS </t>
  </si>
  <si>
    <t>C CORPORATION (1120) :</t>
  </si>
  <si>
    <t>C CORPORATION (1120F) :</t>
  </si>
  <si>
    <t>2g</t>
  </si>
  <si>
    <t>LVANTING2@BLACKHAWK.COM</t>
  </si>
  <si>
    <t>REAL ESTATE INVESTMENT TRUST(REIT):</t>
  </si>
  <si>
    <t>ALEXIS STALLINGTON</t>
  </si>
  <si>
    <t>CAROL HARRIS</t>
  </si>
  <si>
    <t>CAROL.HARRIS@BLUE.COM</t>
  </si>
  <si>
    <t>706-549-2255</t>
  </si>
  <si>
    <t>334-730-4421</t>
  </si>
  <si>
    <t>334-365-1112</t>
  </si>
  <si>
    <t>334-285-4640</t>
  </si>
  <si>
    <t>TEST #7</t>
  </si>
  <si>
    <t>TEST #8</t>
  </si>
  <si>
    <t>VEGA MANUFACTURING</t>
  </si>
  <si>
    <t>58-2551993</t>
  </si>
  <si>
    <t xml:space="preserve">    </t>
  </si>
  <si>
    <t>58-2228262</t>
  </si>
  <si>
    <t>VENUS FLOWERS</t>
  </si>
  <si>
    <t xml:space="preserve">JACKSON   </t>
  </si>
  <si>
    <t>531120</t>
  </si>
  <si>
    <t>251-246-8866</t>
  </si>
  <si>
    <t>ALEXIS.STALLINGTON@VENUS.COM</t>
  </si>
  <si>
    <t xml:space="preserve">2370 NATIONAL ROAD </t>
  </si>
  <si>
    <t xml:space="preserve">908 COMMERCE STREET </t>
  </si>
  <si>
    <t>COLUMBIA</t>
  </si>
  <si>
    <t xml:space="preserve">SC </t>
  </si>
  <si>
    <t>PARIS.ELLIOTT@VEGA.NET</t>
  </si>
  <si>
    <t>844-292-8122</t>
  </si>
  <si>
    <t>58-4735586</t>
  </si>
  <si>
    <t>TANNER AND MILLER INC.</t>
  </si>
  <si>
    <t xml:space="preserve">309 CHURCH STREET </t>
  </si>
  <si>
    <t>KYLE BUTLER</t>
  </si>
  <si>
    <t>KBBUTLER@TANNER.COM</t>
  </si>
  <si>
    <t>334-699-4640</t>
  </si>
  <si>
    <t>4c</t>
  </si>
  <si>
    <t>CASH (BEGINNING)</t>
  </si>
  <si>
    <t>CASH (ENDING)</t>
  </si>
  <si>
    <t>TRADE NOTE &amp; ACCOUNTS RECEIVABLES (BEGINNING)</t>
  </si>
  <si>
    <t>TRADE NOTE &amp; ACCOUNTS RECEIVABLES (ENDING)</t>
  </si>
  <si>
    <t>LESS ALLOWANCE FOR BAD DEBTS (BEGINNING)</t>
  </si>
  <si>
    <t>LESS ALLOWANCE FOR BAD DEBTS (ENDING)</t>
  </si>
  <si>
    <t>INVENTORIES (BEGINNING)</t>
  </si>
  <si>
    <t>INVENTORIES (ENDING)</t>
  </si>
  <si>
    <t>U S GOVERNMENT OBLIGATIONS (BEGINNING)</t>
  </si>
  <si>
    <t>U S GOVERNMENT OBLIGATIONS (ENDING)</t>
  </si>
  <si>
    <t>TAX-EXEMPT SECURITIES (BEGINNING)</t>
  </si>
  <si>
    <t>TAX-EXEMPT SECURITIES (ENDING)</t>
  </si>
  <si>
    <t>OTHER CURRENT ASSETS (BEGINNING)</t>
  </si>
  <si>
    <t>OTHER CURRENT ASSETS (ENDING)</t>
  </si>
  <si>
    <t>LOANS TO PARTNERS (BEGINNING)</t>
  </si>
  <si>
    <t>LOANS TO PARTNERS (ENDING)</t>
  </si>
  <si>
    <t>LOANS TO SHAREHOLDERS (BEGINNING)</t>
  </si>
  <si>
    <t>LOANS TO SHAREHOLDERS (ENDING)</t>
  </si>
  <si>
    <t>MORTGAGE AND REAL ESTATE LOANS (BEGINNING)</t>
  </si>
  <si>
    <t>MORTGAGE AND REAL ESTATE LOANS (ENDING)</t>
  </si>
  <si>
    <t>OTHER INVESTMENTS (BEGINNING)</t>
  </si>
  <si>
    <t>OTHER INVESTMENTS (ENDING)</t>
  </si>
  <si>
    <t>11a</t>
  </si>
  <si>
    <t>BUILDINGS AND OTHER DEPRECIABLE ASSETS (BEGINNING)</t>
  </si>
  <si>
    <t>BUILDINGS AND OTHER DEPRECIABLE ASSETS (ENDING)</t>
  </si>
  <si>
    <t>11b</t>
  </si>
  <si>
    <t>LESS ACCUMULATED DEPRECIATION (BEGINNING)</t>
  </si>
  <si>
    <t>LESS ACCUMULATED DEPRECIATION (ENDING)</t>
  </si>
  <si>
    <t>12a</t>
  </si>
  <si>
    <t>DEPLETABLE ASSETS (BEGINNING)</t>
  </si>
  <si>
    <t>DEPLETABLE ASSETS (ENDING)</t>
  </si>
  <si>
    <t>12b</t>
  </si>
  <si>
    <t>LESS ACCUMULATED DEPLETION (BEGINNING)</t>
  </si>
  <si>
    <t>LESS ACCUMULATED DEPLETION (ENDING)</t>
  </si>
  <si>
    <t>LAND (BEGINNING)</t>
  </si>
  <si>
    <t>LAND (ENDING)</t>
  </si>
  <si>
    <t>14a</t>
  </si>
  <si>
    <t>INTANGIBLE ASSETS (BEGINNING)</t>
  </si>
  <si>
    <t>INTANGIBLE ASSETS (ENDING)</t>
  </si>
  <si>
    <t>14b</t>
  </si>
  <si>
    <t>LESS ACCULATED AMORTIZATION (BEGINNING)</t>
  </si>
  <si>
    <t>LESS ACCULATED AMORTIZATION (ENDING)</t>
  </si>
  <si>
    <t>OTHER ASSETS (BEGINNING)</t>
  </si>
  <si>
    <t>OTHER ASSETS (ENDING)</t>
  </si>
  <si>
    <t>TOTAL ASSETS (BEGINNING)</t>
  </si>
  <si>
    <t>TOTAL ASSETS (ENDING)</t>
  </si>
  <si>
    <t>LIABILITIES</t>
  </si>
  <si>
    <t>ACCOUNTS PAYABLE (BEGINNING)</t>
  </si>
  <si>
    <t>ACCOUNTS PAYABLE (ENDING)</t>
  </si>
  <si>
    <t>MORTGAGE, NOTES, BONDS PAYABLE &lt; 1 YEAR  (BEGINNING)</t>
  </si>
  <si>
    <t>MORTGAGE, NOTES, BONDS PAYABLE &lt; 1 YEAR (ENDING)</t>
  </si>
  <si>
    <t>OTHER CURRENT LIABILITIES (BEGINNING)</t>
  </si>
  <si>
    <t>OTHER CURRENT LIABILITIES (ENDING)</t>
  </si>
  <si>
    <t>ALL NONRECOURSE LOANS (BEGINNING)</t>
  </si>
  <si>
    <t>ALL NONRECOURSE LOANS (ENDING)</t>
  </si>
  <si>
    <t>LOANS FROM PARTNERS (BEGINNING)</t>
  </si>
  <si>
    <t>LOANS FROM PARTNERS (ENDING)</t>
  </si>
  <si>
    <t>LOANS FROM SHAREHOLDERS (BEGINNING)</t>
  </si>
  <si>
    <t>LOANS FROM SHAREHOLDERS (ENDING)</t>
  </si>
  <si>
    <t>MORTGAGE, NOTES, BONDS PAYABLE IN 1 YEAR OR MORE (BEGINNING)</t>
  </si>
  <si>
    <t>MORTGAGE, NOTES, BONDS PAYABLE IN 1 YEAR OR MORE (ENDING)</t>
  </si>
  <si>
    <t>OTHER LIABILITIES (BEGINNING)</t>
  </si>
  <si>
    <t>OTHER LIABILITIES (ENDING)</t>
  </si>
  <si>
    <t>TOTAL LIABILITIES (BEGINNING)</t>
  </si>
  <si>
    <t>TOTAL LIABILITIES (ENDING)</t>
  </si>
  <si>
    <t>CAPITAL/SHAREHOLDERS' EQUITY</t>
  </si>
  <si>
    <t>CAPITAL STOCK (BEGINNING)</t>
  </si>
  <si>
    <t>CAPITAL STOCK (ENDING)</t>
  </si>
  <si>
    <t>ADDITIONAL PAID-IN CAPITAL (BEGINNING)</t>
  </si>
  <si>
    <t>ADDITIONAL PAID-IN CAPITAL (ENDING)</t>
  </si>
  <si>
    <t>RETAINED EARNINGS- APPROPRIATED (BEGINNING)</t>
  </si>
  <si>
    <t>RETAINED EARNINGS- APPROPRIATED (ENDING)</t>
  </si>
  <si>
    <t>RETAINED EARNINGS- UNAPPROPRIATED (BEGINNING)</t>
  </si>
  <si>
    <t>RETAINED EARNINGS- UNAPPROPRIATED (ENDING)</t>
  </si>
  <si>
    <t>ADJUSTMENTS TO SHAREHOLDERS' EQUITY</t>
  </si>
  <si>
    <t>TOTAL CAPITAL (BEGINNING)</t>
  </si>
  <si>
    <t>TOTAL CAPITAL (ENDING)</t>
  </si>
  <si>
    <t>TOTAL LIABILITIES AND CAPITAL (BEGINNING)</t>
  </si>
  <si>
    <t>TOTAL LIABILITIES AND CAPITAL (ENDING)</t>
  </si>
  <si>
    <t>58-9775891</t>
  </si>
  <si>
    <t>JACKSON</t>
  </si>
  <si>
    <t>MS</t>
  </si>
  <si>
    <t>4931 NORTH 300 WAY</t>
  </si>
  <si>
    <t xml:space="preserve">ORION SERVICES </t>
  </si>
  <si>
    <t>PARIS ELLIOTT</t>
  </si>
  <si>
    <t>601-957-1622</t>
  </si>
  <si>
    <t>46 DOWN LAKE AVENUE</t>
  </si>
  <si>
    <t>LWARD@ORION.COM</t>
  </si>
  <si>
    <t xml:space="preserve">C </t>
  </si>
  <si>
    <t>JMHILL@GREEN.COM</t>
  </si>
  <si>
    <t>HINDS</t>
  </si>
  <si>
    <t xml:space="preserve">BLACKHAWK FISH </t>
  </si>
  <si>
    <t>FREDA ROLLINGS</t>
  </si>
  <si>
    <t>FREDA.R@AOL.COM</t>
  </si>
  <si>
    <t>MADISON</t>
  </si>
  <si>
    <t>63-1435979</t>
  </si>
  <si>
    <t>1 -Name of Financial Institution</t>
  </si>
  <si>
    <t>BLUE ALLIANCE LLC</t>
  </si>
  <si>
    <t>631785032</t>
  </si>
  <si>
    <t>1-DISREGARDED ENTITY: Column D</t>
  </si>
  <si>
    <t>588126882</t>
  </si>
  <si>
    <t>LLE</t>
  </si>
  <si>
    <t>1-CORPORATION OR LLE Column C:</t>
  </si>
  <si>
    <t>2-CORPORATION OR LLE Column C:</t>
  </si>
  <si>
    <t>2-DISREGARDED ENTITY: Column D</t>
  </si>
  <si>
    <t>2 -Name of Financial Institution</t>
  </si>
  <si>
    <t>2-DISREGARDED ENTITY FEIN:</t>
  </si>
  <si>
    <t>3 -Name of Financial Institution</t>
  </si>
  <si>
    <t>1-DISREGARDED ENTITY FEIN:</t>
  </si>
  <si>
    <t>4 -Name of Financial Institution</t>
  </si>
  <si>
    <t>4-CORPORATION OR LLE Column C:</t>
  </si>
  <si>
    <t>4-DISREGARDED ENTITY: Column D</t>
  </si>
  <si>
    <t>4-DISREGARDED ENTITY FEIN:</t>
  </si>
  <si>
    <t>5 -Name of Financial Institution</t>
  </si>
  <si>
    <t>5-CORPORATION OR LLE Column C:</t>
  </si>
  <si>
    <t>5-DISREGARDED ENTITY: Column D</t>
  </si>
  <si>
    <t>5-DISREGARDED ENTITY FEIN:</t>
  </si>
  <si>
    <t>6 -Name of Financial Institution</t>
  </si>
  <si>
    <t>6-CORPORATION OR LLE Column C:</t>
  </si>
  <si>
    <t>6-DISREGARDED ENTITY: Column D</t>
  </si>
  <si>
    <t>6-DISREGARDED ENTITY FEIN:</t>
  </si>
  <si>
    <t>7 -Name of Financial Institution</t>
  </si>
  <si>
    <t>7-CORPORATION OR LLE Column C:</t>
  </si>
  <si>
    <t>7-DISREGARDED ENTITY: Column D</t>
  </si>
  <si>
    <t>7-DISREGARDED ENTITY FEIN:</t>
  </si>
  <si>
    <t>8-Name of Financial Institution</t>
  </si>
  <si>
    <t>8-CORPORATION OR LLE Column C:</t>
  </si>
  <si>
    <t>8-DISREGARDED ENTITY: Column D</t>
  </si>
  <si>
    <t>8-DISREGARDED ENTITY FEIN:</t>
  </si>
  <si>
    <t>9-Name of Financial Institution</t>
  </si>
  <si>
    <t>9-CORPORATION OR LLE Column C:</t>
  </si>
  <si>
    <t>9-DISREGARDED ENTITY: Column D</t>
  </si>
  <si>
    <t>9-DISREGARDED ENTITY FEIN:</t>
  </si>
  <si>
    <t>10-Name of Financial Institution</t>
  </si>
  <si>
    <t>10-CORPORATION OR LLE Column C:</t>
  </si>
  <si>
    <t>10-DISREGARDED ENTITY: Column D</t>
  </si>
  <si>
    <t>10-DISREGARDED ENTITY FEIN:</t>
  </si>
  <si>
    <t>LLC BLUE HOLDING</t>
  </si>
  <si>
    <t>BLUE PROPERTY HOLDING</t>
  </si>
  <si>
    <t>271394444</t>
  </si>
  <si>
    <t>3-CORPORATION OR LLE Column C:</t>
  </si>
  <si>
    <t>3-DISREGARDED ENTITY: Column D</t>
  </si>
  <si>
    <t>3-DISREGARDED ENTITY FEIN:</t>
  </si>
  <si>
    <t>BLUE DIAMOND DEV LLC</t>
  </si>
  <si>
    <t>271000271</t>
  </si>
  <si>
    <t>BLUE EQUIPMENT</t>
  </si>
  <si>
    <t>581844640</t>
  </si>
  <si>
    <t>BLUE DIAMOND INVESTMENT FUND LLC</t>
  </si>
  <si>
    <t>639874540</t>
  </si>
  <si>
    <t>DIAMOND INVESTMENT FUND LLC</t>
  </si>
  <si>
    <t>580533209</t>
  </si>
  <si>
    <t>BD INSURANCE SERVICES LLC</t>
  </si>
  <si>
    <t>635965797</t>
  </si>
  <si>
    <t>BLUE LANTERN LLC</t>
  </si>
  <si>
    <t>635898458</t>
  </si>
  <si>
    <t>BLUE DIAMOND HOLDING LLC</t>
  </si>
  <si>
    <t>58-9632145</t>
  </si>
  <si>
    <t>PEASON SEAFOODS</t>
  </si>
  <si>
    <t>58-7330060</t>
  </si>
  <si>
    <t>850 SELLERS WAY</t>
  </si>
  <si>
    <t>ALBANY</t>
  </si>
  <si>
    <t>GA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</si>
  <si>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  </t>
    </r>
  </si>
  <si>
    <t xml:space="preserve">THE HIGHLIGHTED FIELDS ARE CALCULATED FIELDS THAT MUST BE COMPLETED ON THE TEST RETURNS BY THE VENDORS </t>
  </si>
  <si>
    <t>580342159</t>
  </si>
  <si>
    <t>11-1234567</t>
  </si>
  <si>
    <t>CORPORATION</t>
  </si>
  <si>
    <t xml:space="preserve">TEST FORM CPT SCENARIOS FOR THE 2024 BUSINESS PRIVILEGE TAX RETURN </t>
  </si>
  <si>
    <t>01/01/2023</t>
  </si>
  <si>
    <t>10/15/2024</t>
  </si>
  <si>
    <t>BUILDINGS AND OTHER DEPRECIABLE ASSETS AFTER DEPRECIATION (ENDING)</t>
  </si>
  <si>
    <t>BUILDINGS AND OTHER DEPRECIABLE ASSETS AFTER DEPRECIATION (BEGINNING)</t>
  </si>
  <si>
    <t>INTANGIBLE ASSETS AFTER AMORTIZATION (BEGINNING)</t>
  </si>
  <si>
    <t>INTANGIBLE ASSETS AFTER AMORTIZATION (ENDING)</t>
  </si>
  <si>
    <t>RICHLAND</t>
  </si>
  <si>
    <t xml:space="preserve">SHORT PERIOD FACTOR EXAMPLE                                                                                                                             </t>
  </si>
  <si>
    <t>Short Tax Period – 01/01/2024 – 06/30/2024</t>
  </si>
  <si>
    <t>Days in Operation During Short Period -181 (31 days in Jan, March &amp; May, 29 days in Feb, 30 days in April &amp; June)</t>
  </si>
  <si>
    <t>Short Year Factor = 182/365 = 49.8630 (Extra day in leap year is not counted in the denominator)</t>
  </si>
  <si>
    <t>NOTE:  SHORT PERIOD CPT TAX CALCULATION</t>
  </si>
  <si>
    <t>Line 18-Gross Privilege Tax Before Proration = $203</t>
  </si>
  <si>
    <t>Less Line 19 - Alabama Enterprise Zone Credit if entitled to a claim...............$0</t>
  </si>
  <si>
    <t xml:space="preserve">Line 20- Prorated Privilege Tax Due = (203*49.8630) = $101 </t>
  </si>
  <si>
    <t>(Please note: If the Privilege Tax due is $100 or less, then no tax is due)</t>
  </si>
  <si>
    <t>TYPE OF TAXPAYER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</si>
</sst>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0_);[Red]\(0\)"/>
    <numFmt numFmtId="166" formatCode="0.0000%"/>
    <numFmt numFmtId="167" formatCode=".00000"/>
    <numFmt numFmtId="168" formatCode="&quot;$&quot;#,##0.00"/>
    <numFmt numFmtId="169" formatCode="0.000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  <xf numFmtId="49" fontId="1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6" fontId="3" fillId="0" borderId="0" xfId="0" applyNumberFormat="1" applyFont="1" applyAlignment="1">
      <alignment horizontal="left"/>
    </xf>
    <xf numFmtId="0" fontId="0" fillId="0" borderId="1" xfId="0" quotePrefix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1" xfId="0" applyBorder="1"/>
    <xf numFmtId="49" fontId="0" fillId="0" borderId="1" xfId="0" quotePrefix="1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2" xfId="0" quotePrefix="1" applyNumberForma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quotePrefix="1" applyBorder="1"/>
    <xf numFmtId="165" fontId="0" fillId="0" borderId="2" xfId="0" applyNumberFormat="1" applyBorder="1" applyAlignment="1">
      <alignment horizontal="left"/>
    </xf>
    <xf numFmtId="165" fontId="0" fillId="0" borderId="2" xfId="0" quotePrefix="1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2" xfId="0" applyFont="1" applyBorder="1"/>
    <xf numFmtId="0" fontId="0" fillId="0" borderId="2" xfId="0" applyBorder="1"/>
    <xf numFmtId="49" fontId="0" fillId="3" borderId="2" xfId="0" applyNumberForma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wrapText="1"/>
    </xf>
    <xf numFmtId="164" fontId="1" fillId="3" borderId="2" xfId="0" applyNumberFormat="1" applyFont="1" applyFill="1" applyBorder="1" applyAlignment="1">
      <alignment horizontal="left" wrapText="1"/>
    </xf>
    <xf numFmtId="165" fontId="7" fillId="0" borderId="2" xfId="1" applyNumberFormat="1" applyFont="1" applyFill="1" applyBorder="1" applyAlignment="1">
      <alignment horizontal="left"/>
    </xf>
    <xf numFmtId="0" fontId="7" fillId="0" borderId="0" xfId="0" applyFont="1"/>
    <xf numFmtId="3" fontId="1" fillId="0" borderId="2" xfId="0" applyNumberFormat="1" applyFont="1" applyBorder="1" applyAlignment="1">
      <alignment horizontal="left" wrapText="1"/>
    </xf>
    <xf numFmtId="3" fontId="0" fillId="0" borderId="2" xfId="0" applyNumberFormat="1" applyBorder="1" applyAlignment="1">
      <alignment horizontal="left" wrapText="1"/>
    </xf>
    <xf numFmtId="168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3" fillId="0" borderId="2" xfId="0" applyFont="1" applyBorder="1" applyAlignment="1">
      <alignment wrapText="1"/>
    </xf>
    <xf numFmtId="0" fontId="5" fillId="3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5" fillId="0" borderId="2" xfId="0" applyFont="1" applyBorder="1"/>
    <xf numFmtId="0" fontId="3" fillId="3" borderId="2" xfId="0" applyFont="1" applyFill="1" applyBorder="1"/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3" fillId="2" borderId="2" xfId="0" applyFont="1" applyFill="1" applyBorder="1"/>
    <xf numFmtId="164" fontId="0" fillId="2" borderId="2" xfId="0" applyNumberForma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7" fontId="0" fillId="2" borderId="2" xfId="0" applyNumberForma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14" fontId="1" fillId="3" borderId="4" xfId="0" applyNumberFormat="1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16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3" fillId="3" borderId="0" xfId="0" applyFont="1" applyFill="1" applyAlignment="1">
      <alignment horizontal="left"/>
    </xf>
    <xf numFmtId="164" fontId="0" fillId="3" borderId="2" xfId="0" applyNumberForma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165" fontId="0" fillId="3" borderId="2" xfId="0" quotePrefix="1" applyNumberForma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 wrapText="1"/>
    </xf>
    <xf numFmtId="3" fontId="0" fillId="2" borderId="2" xfId="0" applyNumberFormat="1" applyFill="1" applyBorder="1" applyAlignment="1">
      <alignment horizontal="left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D7E0.ECE534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273</xdr:row>
      <xdr:rowOff>19050</xdr:rowOff>
    </xdr:from>
    <xdr:to>
      <xdr:col>1</xdr:col>
      <xdr:colOff>4627418</xdr:colOff>
      <xdr:row>281</xdr:row>
      <xdr:rowOff>57099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A026BA74-EEF0-4D9B-8B63-CDFB001C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477" y="46140832"/>
          <a:ext cx="4544868" cy="138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.ELLIOTT@VEGA.NET" TargetMode="External"/><Relationship Id="rId3" Type="http://schemas.openxmlformats.org/officeDocument/2006/relationships/hyperlink" Target="mailto:JMHILL@GREEN.COM" TargetMode="External"/><Relationship Id="rId7" Type="http://schemas.openxmlformats.org/officeDocument/2006/relationships/hyperlink" Target="mailto:KBBUTLER@TANNER.COM" TargetMode="External"/><Relationship Id="rId2" Type="http://schemas.openxmlformats.org/officeDocument/2006/relationships/hyperlink" Target="mailto:LWARD@ORION.COM" TargetMode="External"/><Relationship Id="rId1" Type="http://schemas.openxmlformats.org/officeDocument/2006/relationships/hyperlink" Target="mailto:ALEXIS.STALLINGTON@VENUS.COM" TargetMode="External"/><Relationship Id="rId6" Type="http://schemas.openxmlformats.org/officeDocument/2006/relationships/hyperlink" Target="mailto:CAROL.HARRIS@BLUE.COM" TargetMode="External"/><Relationship Id="rId5" Type="http://schemas.openxmlformats.org/officeDocument/2006/relationships/hyperlink" Target="mailto:FREDA.R@AO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VANTING2@BLACKHAWK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05E2-0234-4F51-83FB-01BC2A6F47D4}">
  <sheetPr>
    <tabColor indexed="25"/>
    <pageSetUpPr fitToPage="1"/>
  </sheetPr>
  <dimension ref="A1:J352"/>
  <sheetViews>
    <sheetView tabSelected="1" topLeftCell="A116" zoomScale="70" zoomScaleNormal="70" workbookViewId="0">
      <selection activeCell="J87" sqref="J87"/>
    </sheetView>
  </sheetViews>
  <sheetFormatPr defaultColWidth="8.6640625" defaultRowHeight="13.2" x14ac:dyDescent="0.25"/>
  <cols>
    <col min="1" max="1" width="5.6640625" style="5" customWidth="1"/>
    <col min="2" max="2" width="68.88671875" customWidth="1"/>
    <col min="3" max="3" width="34.109375" style="2" customWidth="1"/>
    <col min="4" max="4" width="37.33203125" style="3" customWidth="1"/>
    <col min="5" max="5" width="33.109375" style="3" customWidth="1"/>
    <col min="6" max="6" width="31.5546875" customWidth="1"/>
    <col min="7" max="7" width="28" customWidth="1"/>
    <col min="8" max="8" width="32" customWidth="1"/>
    <col min="9" max="10" width="31.5546875" customWidth="1"/>
  </cols>
  <sheetData>
    <row r="1" spans="1:10" ht="15.6" x14ac:dyDescent="0.3">
      <c r="A1" s="1" t="s">
        <v>373</v>
      </c>
    </row>
    <row r="2" spans="1:10" x14ac:dyDescent="0.25">
      <c r="A2" s="4"/>
      <c r="B2" s="3"/>
    </row>
    <row r="3" spans="1:10" x14ac:dyDescent="0.25">
      <c r="A3" s="4"/>
      <c r="B3" s="74" t="s">
        <v>368</v>
      </c>
      <c r="D3"/>
    </row>
    <row r="4" spans="1:10" x14ac:dyDescent="0.25">
      <c r="A4" s="4"/>
      <c r="B4" s="75" t="s">
        <v>0</v>
      </c>
      <c r="D4"/>
    </row>
    <row r="5" spans="1:10" x14ac:dyDescent="0.25">
      <c r="A5" s="4"/>
      <c r="B5" s="25"/>
      <c r="D5"/>
    </row>
    <row r="6" spans="1:10" ht="26.4" x14ac:dyDescent="0.25">
      <c r="A6" s="4"/>
      <c r="B6" s="53" t="s">
        <v>369</v>
      </c>
    </row>
    <row r="7" spans="1:10" s="79" customFormat="1" x14ac:dyDescent="0.25">
      <c r="A7" s="76"/>
      <c r="B7" s="39"/>
      <c r="C7" s="78"/>
      <c r="D7" s="77"/>
      <c r="E7" s="77"/>
    </row>
    <row r="8" spans="1:10" x14ac:dyDescent="0.25">
      <c r="A8" s="5" t="s">
        <v>1</v>
      </c>
      <c r="B8" s="6" t="s">
        <v>2</v>
      </c>
      <c r="C8" s="7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7" t="s">
        <v>182</v>
      </c>
      <c r="J8" s="6" t="s">
        <v>183</v>
      </c>
    </row>
    <row r="9" spans="1:10" x14ac:dyDescent="0.25">
      <c r="A9" s="5" t="s">
        <v>12</v>
      </c>
      <c r="B9" s="26" t="s">
        <v>13</v>
      </c>
      <c r="C9" s="20" t="s">
        <v>14</v>
      </c>
      <c r="D9" s="21" t="s">
        <v>15</v>
      </c>
      <c r="E9" s="22" t="s">
        <v>14</v>
      </c>
      <c r="F9" s="21" t="s">
        <v>15</v>
      </c>
      <c r="G9" s="22" t="s">
        <v>15</v>
      </c>
      <c r="H9" s="22" t="s">
        <v>14</v>
      </c>
      <c r="I9" s="68" t="s">
        <v>15</v>
      </c>
      <c r="J9" s="21" t="s">
        <v>294</v>
      </c>
    </row>
    <row r="10" spans="1:10" x14ac:dyDescent="0.25">
      <c r="A10" s="5" t="s">
        <v>12</v>
      </c>
      <c r="B10" s="26" t="s">
        <v>16</v>
      </c>
      <c r="C10" s="23" t="s">
        <v>374</v>
      </c>
      <c r="D10" s="22">
        <v>45078</v>
      </c>
      <c r="E10" s="22">
        <v>44927</v>
      </c>
      <c r="F10" s="22">
        <v>45017</v>
      </c>
      <c r="G10" s="22">
        <v>45047</v>
      </c>
      <c r="H10" s="22">
        <v>44927</v>
      </c>
      <c r="I10" s="69">
        <v>45292</v>
      </c>
      <c r="J10" s="22">
        <v>44927</v>
      </c>
    </row>
    <row r="11" spans="1:10" x14ac:dyDescent="0.25">
      <c r="A11" s="5" t="s">
        <v>12</v>
      </c>
      <c r="B11" s="26" t="s">
        <v>17</v>
      </c>
      <c r="C11" s="24">
        <v>45291</v>
      </c>
      <c r="D11" s="22">
        <v>45443</v>
      </c>
      <c r="E11" s="22">
        <v>45291</v>
      </c>
      <c r="F11" s="22">
        <v>45382</v>
      </c>
      <c r="G11" s="22">
        <v>45409</v>
      </c>
      <c r="H11" s="22">
        <v>45291</v>
      </c>
      <c r="I11" s="69">
        <v>45473</v>
      </c>
      <c r="J11" s="22">
        <v>45291</v>
      </c>
    </row>
    <row r="12" spans="1:10" x14ac:dyDescent="0.25">
      <c r="A12" s="5" t="s">
        <v>18</v>
      </c>
      <c r="B12" s="26" t="s">
        <v>19</v>
      </c>
      <c r="C12" s="35" t="s">
        <v>33</v>
      </c>
      <c r="D12" s="36" t="s">
        <v>33</v>
      </c>
      <c r="E12" s="36" t="s">
        <v>33</v>
      </c>
      <c r="F12" s="36" t="s">
        <v>21</v>
      </c>
      <c r="G12" s="36" t="s">
        <v>33</v>
      </c>
      <c r="H12" s="36" t="s">
        <v>33</v>
      </c>
      <c r="I12" s="70" t="s">
        <v>33</v>
      </c>
      <c r="J12" s="36" t="s">
        <v>33</v>
      </c>
    </row>
    <row r="13" spans="1:10" x14ac:dyDescent="0.25">
      <c r="A13" s="5" t="s">
        <v>168</v>
      </c>
      <c r="B13" s="26" t="s">
        <v>22</v>
      </c>
      <c r="C13" s="37" t="s">
        <v>33</v>
      </c>
      <c r="D13" s="38" t="s">
        <v>33</v>
      </c>
      <c r="E13" s="36" t="s">
        <v>33</v>
      </c>
      <c r="F13" s="38" t="s">
        <v>33</v>
      </c>
      <c r="G13" s="36" t="s">
        <v>21</v>
      </c>
      <c r="H13" s="36" t="s">
        <v>33</v>
      </c>
      <c r="I13" s="71" t="s">
        <v>33</v>
      </c>
      <c r="J13" s="38" t="s">
        <v>33</v>
      </c>
    </row>
    <row r="14" spans="1:10" x14ac:dyDescent="0.25">
      <c r="A14" s="5" t="s">
        <v>136</v>
      </c>
      <c r="B14" s="26" t="s">
        <v>169</v>
      </c>
      <c r="C14" s="37"/>
      <c r="D14" s="38"/>
      <c r="E14" s="36"/>
      <c r="F14" s="38"/>
      <c r="G14" s="36"/>
      <c r="H14" s="36"/>
      <c r="I14" s="71" t="s">
        <v>33</v>
      </c>
      <c r="J14" s="38" t="s">
        <v>21</v>
      </c>
    </row>
    <row r="15" spans="1:10" x14ac:dyDescent="0.25">
      <c r="A15" s="5" t="s">
        <v>23</v>
      </c>
      <c r="B15" s="26" t="s">
        <v>170</v>
      </c>
      <c r="C15" s="37" t="s">
        <v>33</v>
      </c>
      <c r="D15" s="39" t="s">
        <v>33</v>
      </c>
      <c r="E15" s="39" t="s">
        <v>21</v>
      </c>
      <c r="F15" s="39" t="s">
        <v>33</v>
      </c>
      <c r="G15" s="39" t="s">
        <v>33</v>
      </c>
      <c r="H15" s="39" t="s">
        <v>33</v>
      </c>
      <c r="I15" s="72" t="s">
        <v>33</v>
      </c>
      <c r="J15" s="39" t="s">
        <v>21</v>
      </c>
    </row>
    <row r="16" spans="1:10" x14ac:dyDescent="0.25">
      <c r="A16" s="5" t="s">
        <v>24</v>
      </c>
      <c r="B16" s="26" t="s">
        <v>171</v>
      </c>
      <c r="C16" s="37"/>
      <c r="D16" s="39"/>
      <c r="E16" s="39"/>
      <c r="F16" s="39"/>
      <c r="G16" s="39"/>
      <c r="H16" s="39"/>
      <c r="I16" s="39" t="s">
        <v>21</v>
      </c>
      <c r="J16" s="39" t="s">
        <v>33</v>
      </c>
    </row>
    <row r="17" spans="1:10" x14ac:dyDescent="0.25">
      <c r="A17" s="5" t="s">
        <v>26</v>
      </c>
      <c r="B17" s="26" t="s">
        <v>25</v>
      </c>
      <c r="C17" s="37" t="s">
        <v>33</v>
      </c>
      <c r="D17" s="39" t="s">
        <v>21</v>
      </c>
      <c r="E17" s="39" t="s">
        <v>91</v>
      </c>
      <c r="F17" s="39" t="s">
        <v>33</v>
      </c>
      <c r="G17" s="39" t="s">
        <v>33</v>
      </c>
      <c r="H17" s="39" t="s">
        <v>33</v>
      </c>
      <c r="I17" s="39" t="s">
        <v>186</v>
      </c>
      <c r="J17" s="39" t="s">
        <v>33</v>
      </c>
    </row>
    <row r="18" spans="1:10" x14ac:dyDescent="0.25">
      <c r="A18" s="5" t="s">
        <v>28</v>
      </c>
      <c r="B18" s="26" t="s">
        <v>27</v>
      </c>
      <c r="C18" s="37" t="s">
        <v>33</v>
      </c>
      <c r="D18" s="39" t="s">
        <v>33</v>
      </c>
      <c r="E18" s="39" t="s">
        <v>33</v>
      </c>
      <c r="F18" s="39" t="s">
        <v>33</v>
      </c>
      <c r="G18" s="39" t="s">
        <v>21</v>
      </c>
      <c r="H18" s="39" t="s">
        <v>33</v>
      </c>
      <c r="I18" s="39" t="s">
        <v>33</v>
      </c>
      <c r="J18" s="39" t="s">
        <v>33</v>
      </c>
    </row>
    <row r="19" spans="1:10" x14ac:dyDescent="0.25">
      <c r="A19" s="5" t="s">
        <v>30</v>
      </c>
      <c r="B19" s="26" t="s">
        <v>29</v>
      </c>
      <c r="C19" s="37" t="s">
        <v>33</v>
      </c>
      <c r="D19" s="39" t="s">
        <v>33</v>
      </c>
      <c r="E19" s="39" t="s">
        <v>33</v>
      </c>
      <c r="F19" s="39" t="s">
        <v>33</v>
      </c>
      <c r="G19" s="39" t="s">
        <v>33</v>
      </c>
      <c r="H19" s="39" t="s">
        <v>21</v>
      </c>
      <c r="I19" s="39" t="s">
        <v>33</v>
      </c>
      <c r="J19" s="39" t="s">
        <v>33</v>
      </c>
    </row>
    <row r="20" spans="1:10" x14ac:dyDescent="0.25">
      <c r="A20" s="5" t="s">
        <v>31</v>
      </c>
      <c r="B20" s="26" t="s">
        <v>174</v>
      </c>
      <c r="C20" s="37" t="s">
        <v>21</v>
      </c>
      <c r="D20" s="39" t="s">
        <v>33</v>
      </c>
      <c r="E20" s="39" t="s">
        <v>33</v>
      </c>
      <c r="F20" s="39" t="s">
        <v>33</v>
      </c>
      <c r="G20" s="39" t="s">
        <v>33</v>
      </c>
      <c r="H20" s="39" t="s">
        <v>33</v>
      </c>
      <c r="I20" s="39" t="s">
        <v>33</v>
      </c>
      <c r="J20" s="39" t="s">
        <v>33</v>
      </c>
    </row>
    <row r="21" spans="1:10" x14ac:dyDescent="0.25">
      <c r="A21" s="5" t="s">
        <v>172</v>
      </c>
      <c r="B21" s="26" t="s">
        <v>32</v>
      </c>
      <c r="C21" s="37" t="s">
        <v>33</v>
      </c>
      <c r="D21" s="39" t="s">
        <v>33</v>
      </c>
      <c r="E21" s="39" t="s">
        <v>33</v>
      </c>
      <c r="F21" s="39" t="s">
        <v>21</v>
      </c>
      <c r="G21" s="39" t="s">
        <v>33</v>
      </c>
      <c r="H21" s="39" t="s">
        <v>33</v>
      </c>
      <c r="I21" s="39" t="s">
        <v>33</v>
      </c>
      <c r="J21" s="39" t="s">
        <v>33</v>
      </c>
    </row>
    <row r="22" spans="1:10" x14ac:dyDescent="0.25">
      <c r="A22" s="12" t="s">
        <v>34</v>
      </c>
      <c r="B22" s="26" t="s">
        <v>35</v>
      </c>
      <c r="C22" s="26" t="s">
        <v>188</v>
      </c>
      <c r="D22" s="26" t="s">
        <v>289</v>
      </c>
      <c r="E22" s="25" t="s">
        <v>36</v>
      </c>
      <c r="F22" s="25" t="s">
        <v>297</v>
      </c>
      <c r="G22" s="25" t="s">
        <v>363</v>
      </c>
      <c r="H22" s="25" t="s">
        <v>37</v>
      </c>
      <c r="I22" s="25" t="s">
        <v>200</v>
      </c>
      <c r="J22" s="26" t="s">
        <v>184</v>
      </c>
    </row>
    <row r="23" spans="1:10" ht="14.4" x14ac:dyDescent="0.3">
      <c r="A23" s="5" t="s">
        <v>38</v>
      </c>
      <c r="B23" s="26" t="s">
        <v>39</v>
      </c>
      <c r="C23" s="33" t="s">
        <v>187</v>
      </c>
      <c r="D23" s="33" t="s">
        <v>285</v>
      </c>
      <c r="E23" s="28" t="s">
        <v>9</v>
      </c>
      <c r="F23" s="28" t="s">
        <v>10</v>
      </c>
      <c r="G23" s="28" t="s">
        <v>364</v>
      </c>
      <c r="H23" s="29" t="s">
        <v>11</v>
      </c>
      <c r="I23" s="34" t="s">
        <v>199</v>
      </c>
      <c r="J23" s="33" t="s">
        <v>185</v>
      </c>
    </row>
    <row r="24" spans="1:10" x14ac:dyDescent="0.25">
      <c r="A24" s="5" t="s">
        <v>38</v>
      </c>
      <c r="B24" s="26" t="s">
        <v>40</v>
      </c>
      <c r="C24" s="27" t="s">
        <v>20</v>
      </c>
      <c r="D24" s="28" t="s">
        <v>20</v>
      </c>
      <c r="E24" s="28" t="s">
        <v>20</v>
      </c>
      <c r="F24" s="28" t="s">
        <v>20</v>
      </c>
      <c r="G24" s="28" t="s">
        <v>20</v>
      </c>
      <c r="H24" s="28" t="s">
        <v>20</v>
      </c>
      <c r="I24" s="28" t="s">
        <v>20</v>
      </c>
      <c r="J24" s="28" t="s">
        <v>20</v>
      </c>
    </row>
    <row r="25" spans="1:10" x14ac:dyDescent="0.25">
      <c r="A25" s="5" t="s">
        <v>41</v>
      </c>
      <c r="B25" s="26" t="s">
        <v>42</v>
      </c>
      <c r="C25" s="34" t="s">
        <v>193</v>
      </c>
      <c r="D25" s="34" t="s">
        <v>288</v>
      </c>
      <c r="E25" s="21" t="s">
        <v>292</v>
      </c>
      <c r="F25" s="21" t="s">
        <v>43</v>
      </c>
      <c r="G25" s="21" t="s">
        <v>365</v>
      </c>
      <c r="H25" s="21" t="s">
        <v>44</v>
      </c>
      <c r="I25" s="34" t="s">
        <v>201</v>
      </c>
      <c r="J25" s="34" t="s">
        <v>194</v>
      </c>
    </row>
    <row r="26" spans="1:10" x14ac:dyDescent="0.25">
      <c r="A26" s="5" t="s">
        <v>45</v>
      </c>
      <c r="B26" s="26" t="s">
        <v>46</v>
      </c>
      <c r="C26" s="27" t="s">
        <v>47</v>
      </c>
      <c r="D26" s="30" t="s">
        <v>33</v>
      </c>
      <c r="E26" s="31" t="s">
        <v>48</v>
      </c>
      <c r="F26" s="34"/>
      <c r="G26" s="94" t="s">
        <v>49</v>
      </c>
      <c r="H26" s="31" t="s">
        <v>33</v>
      </c>
      <c r="I26" s="31" t="s">
        <v>49</v>
      </c>
      <c r="J26" s="31" t="s">
        <v>49</v>
      </c>
    </row>
    <row r="27" spans="1:10" x14ac:dyDescent="0.25">
      <c r="A27" s="5" t="s">
        <v>50</v>
      </c>
      <c r="B27" s="26" t="s">
        <v>51</v>
      </c>
      <c r="C27" s="27" t="s">
        <v>189</v>
      </c>
      <c r="D27" s="21" t="s">
        <v>286</v>
      </c>
      <c r="E27" s="21" t="s">
        <v>77</v>
      </c>
      <c r="F27" s="21" t="s">
        <v>53</v>
      </c>
      <c r="G27" s="21" t="s">
        <v>366</v>
      </c>
      <c r="H27" s="21" t="s">
        <v>54</v>
      </c>
      <c r="I27" s="21" t="s">
        <v>52</v>
      </c>
      <c r="J27" s="21" t="s">
        <v>195</v>
      </c>
    </row>
    <row r="28" spans="1:10" x14ac:dyDescent="0.25">
      <c r="A28" s="5" t="s">
        <v>55</v>
      </c>
      <c r="B28" s="26" t="s">
        <v>56</v>
      </c>
      <c r="C28" s="20" t="s">
        <v>57</v>
      </c>
      <c r="D28" s="32" t="s">
        <v>287</v>
      </c>
      <c r="E28" s="21" t="s">
        <v>57</v>
      </c>
      <c r="F28" s="32" t="s">
        <v>57</v>
      </c>
      <c r="G28" s="21" t="s">
        <v>367</v>
      </c>
      <c r="H28" s="21" t="s">
        <v>57</v>
      </c>
      <c r="I28" s="32" t="s">
        <v>57</v>
      </c>
      <c r="J28" s="32" t="s">
        <v>196</v>
      </c>
    </row>
    <row r="29" spans="1:10" x14ac:dyDescent="0.25">
      <c r="A29" s="5" t="s">
        <v>58</v>
      </c>
      <c r="B29" s="26" t="s">
        <v>59</v>
      </c>
      <c r="C29" s="21">
        <v>36322</v>
      </c>
      <c r="D29" s="21">
        <v>39201</v>
      </c>
      <c r="E29" s="21">
        <v>36116</v>
      </c>
      <c r="F29" s="21">
        <v>36054</v>
      </c>
      <c r="G29" s="21">
        <v>31701</v>
      </c>
      <c r="H29" s="21">
        <v>36067</v>
      </c>
      <c r="I29" s="21">
        <v>36303</v>
      </c>
      <c r="J29" s="21">
        <v>29201</v>
      </c>
    </row>
    <row r="30" spans="1:10" ht="13.8" x14ac:dyDescent="0.25">
      <c r="A30" s="5" t="s">
        <v>60</v>
      </c>
      <c r="B30" s="26" t="s">
        <v>61</v>
      </c>
      <c r="C30" s="27" t="s">
        <v>190</v>
      </c>
      <c r="D30" s="30">
        <v>524210</v>
      </c>
      <c r="E30" s="30">
        <v>311111</v>
      </c>
      <c r="F30" s="30">
        <v>525920</v>
      </c>
      <c r="G30" s="66">
        <v>424460</v>
      </c>
      <c r="H30" s="30">
        <v>522110</v>
      </c>
      <c r="I30" s="30">
        <v>531190</v>
      </c>
      <c r="J30" s="30">
        <v>311520</v>
      </c>
    </row>
    <row r="31" spans="1:10" x14ac:dyDescent="0.25">
      <c r="A31" s="5" t="s">
        <v>62</v>
      </c>
      <c r="B31" s="26" t="s">
        <v>63</v>
      </c>
      <c r="C31" s="30" t="s">
        <v>175</v>
      </c>
      <c r="D31" s="30" t="s">
        <v>64</v>
      </c>
      <c r="E31" s="30" t="s">
        <v>65</v>
      </c>
      <c r="F31" s="30" t="s">
        <v>66</v>
      </c>
      <c r="G31" s="30" t="s">
        <v>298</v>
      </c>
      <c r="H31" s="30" t="s">
        <v>176</v>
      </c>
      <c r="I31" s="30" t="s">
        <v>202</v>
      </c>
      <c r="J31" s="30" t="s">
        <v>290</v>
      </c>
    </row>
    <row r="32" spans="1:10" x14ac:dyDescent="0.25">
      <c r="A32" s="5" t="s">
        <v>67</v>
      </c>
      <c r="B32" s="26" t="s">
        <v>68</v>
      </c>
      <c r="C32" s="30" t="s">
        <v>191</v>
      </c>
      <c r="D32" s="30" t="s">
        <v>291</v>
      </c>
      <c r="E32" s="30" t="s">
        <v>178</v>
      </c>
      <c r="F32" s="30" t="s">
        <v>181</v>
      </c>
      <c r="G32" s="30" t="s">
        <v>179</v>
      </c>
      <c r="H32" s="30" t="s">
        <v>180</v>
      </c>
      <c r="I32" s="30" t="s">
        <v>204</v>
      </c>
      <c r="J32" s="30" t="s">
        <v>198</v>
      </c>
    </row>
    <row r="33" spans="1:10" x14ac:dyDescent="0.25">
      <c r="A33" s="5" t="s">
        <v>69</v>
      </c>
      <c r="B33" s="26" t="s">
        <v>70</v>
      </c>
      <c r="C33" s="43" t="s">
        <v>192</v>
      </c>
      <c r="D33" s="43" t="s">
        <v>293</v>
      </c>
      <c r="E33" s="43" t="s">
        <v>295</v>
      </c>
      <c r="F33" s="43" t="s">
        <v>173</v>
      </c>
      <c r="G33" s="43" t="s">
        <v>299</v>
      </c>
      <c r="H33" s="43" t="s">
        <v>177</v>
      </c>
      <c r="I33" s="43" t="s">
        <v>203</v>
      </c>
      <c r="J33" s="43" t="s">
        <v>197</v>
      </c>
    </row>
    <row r="34" spans="1:10" x14ac:dyDescent="0.25">
      <c r="A34" s="5" t="s">
        <v>71</v>
      </c>
      <c r="B34" s="26" t="s">
        <v>73</v>
      </c>
      <c r="C34" s="27" t="s">
        <v>74</v>
      </c>
      <c r="D34" s="22">
        <v>41690</v>
      </c>
      <c r="E34" s="22">
        <v>42524</v>
      </c>
      <c r="F34" s="22">
        <v>42753</v>
      </c>
      <c r="G34" s="22">
        <v>41217</v>
      </c>
      <c r="H34" s="22">
        <v>30017</v>
      </c>
      <c r="I34" s="22">
        <v>40558</v>
      </c>
      <c r="J34" s="22">
        <v>44672</v>
      </c>
    </row>
    <row r="35" spans="1:10" x14ac:dyDescent="0.25">
      <c r="A35" s="5" t="s">
        <v>72</v>
      </c>
      <c r="B35" s="26" t="s">
        <v>75</v>
      </c>
      <c r="C35" s="20" t="s">
        <v>57</v>
      </c>
      <c r="D35" s="28" t="s">
        <v>287</v>
      </c>
      <c r="E35" s="28" t="s">
        <v>57</v>
      </c>
      <c r="F35" s="28" t="s">
        <v>57</v>
      </c>
      <c r="G35" s="28" t="s">
        <v>57</v>
      </c>
      <c r="H35" s="28" t="s">
        <v>57</v>
      </c>
      <c r="I35" s="28" t="s">
        <v>57</v>
      </c>
      <c r="J35" s="28" t="s">
        <v>196</v>
      </c>
    </row>
    <row r="36" spans="1:10" x14ac:dyDescent="0.25">
      <c r="A36" s="5" t="s">
        <v>205</v>
      </c>
      <c r="B36" s="26" t="s">
        <v>76</v>
      </c>
      <c r="C36" s="27" t="s">
        <v>77</v>
      </c>
      <c r="D36" s="28" t="s">
        <v>296</v>
      </c>
      <c r="E36" s="28" t="s">
        <v>78</v>
      </c>
      <c r="F36" s="28" t="s">
        <v>77</v>
      </c>
      <c r="G36" s="28" t="s">
        <v>300</v>
      </c>
      <c r="H36" s="28" t="s">
        <v>78</v>
      </c>
      <c r="I36" s="28" t="s">
        <v>77</v>
      </c>
      <c r="J36" s="28" t="s">
        <v>380</v>
      </c>
    </row>
    <row r="37" spans="1:10" x14ac:dyDescent="0.25">
      <c r="A37" s="17">
        <v>5</v>
      </c>
      <c r="B37" s="61" t="s">
        <v>79</v>
      </c>
      <c r="C37" s="63"/>
      <c r="D37" s="63"/>
      <c r="E37" s="62"/>
      <c r="F37" s="63"/>
      <c r="G37" s="62"/>
      <c r="H37" s="62"/>
      <c r="I37" s="62"/>
      <c r="J37" s="62"/>
    </row>
    <row r="38" spans="1:10" x14ac:dyDescent="0.25">
      <c r="A38" s="5">
        <v>6</v>
      </c>
      <c r="B38" s="26" t="s">
        <v>80</v>
      </c>
      <c r="C38" s="28">
        <v>2</v>
      </c>
      <c r="D38" s="28">
        <v>5000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</row>
    <row r="39" spans="1:10" x14ac:dyDescent="0.25">
      <c r="A39" s="17">
        <v>7</v>
      </c>
      <c r="B39" s="61" t="s">
        <v>81</v>
      </c>
      <c r="C39" s="62"/>
      <c r="D39" s="62"/>
      <c r="E39" s="62"/>
      <c r="F39" s="62"/>
      <c r="G39" s="62"/>
      <c r="H39" s="62"/>
      <c r="I39" s="62"/>
      <c r="J39" s="62"/>
    </row>
    <row r="40" spans="1:10" x14ac:dyDescent="0.25">
      <c r="A40" s="5">
        <v>8</v>
      </c>
      <c r="B40" s="26" t="s">
        <v>82</v>
      </c>
      <c r="C40" s="28">
        <v>40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/>
    </row>
    <row r="41" spans="1:10" x14ac:dyDescent="0.25">
      <c r="A41" s="5">
        <v>9</v>
      </c>
      <c r="B41" s="26" t="s">
        <v>83</v>
      </c>
      <c r="C41" s="28">
        <v>13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/>
    </row>
    <row r="42" spans="1:10" x14ac:dyDescent="0.25">
      <c r="A42" s="17">
        <v>10</v>
      </c>
      <c r="B42" s="61" t="s">
        <v>84</v>
      </c>
      <c r="C42" s="62"/>
      <c r="D42" s="62"/>
      <c r="E42" s="62"/>
      <c r="F42" s="62"/>
      <c r="G42" s="62"/>
      <c r="H42" s="62"/>
      <c r="I42" s="62"/>
      <c r="J42" s="62"/>
    </row>
    <row r="43" spans="1:10" x14ac:dyDescent="0.25">
      <c r="A43" s="17">
        <v>11</v>
      </c>
      <c r="B43" s="61" t="s">
        <v>85</v>
      </c>
      <c r="C43" s="62"/>
      <c r="D43" s="62"/>
      <c r="E43" s="62"/>
      <c r="F43" s="62"/>
      <c r="G43" s="62"/>
      <c r="H43" s="62"/>
      <c r="I43" s="62"/>
      <c r="J43" s="62"/>
    </row>
    <row r="44" spans="1:10" x14ac:dyDescent="0.25">
      <c r="A44" s="17">
        <v>12</v>
      </c>
      <c r="B44" s="61" t="s">
        <v>86</v>
      </c>
      <c r="C44" s="62"/>
      <c r="D44" s="62"/>
      <c r="E44" s="62"/>
      <c r="F44" s="62"/>
      <c r="G44" s="62"/>
      <c r="H44" s="62"/>
      <c r="I44" s="62"/>
      <c r="J44" s="62"/>
    </row>
    <row r="45" spans="1:10" x14ac:dyDescent="0.25">
      <c r="B45" s="26" t="s">
        <v>87</v>
      </c>
      <c r="C45" s="20" t="s">
        <v>21</v>
      </c>
      <c r="D45" s="28" t="s">
        <v>20</v>
      </c>
      <c r="E45" s="28" t="s">
        <v>20</v>
      </c>
      <c r="F45" s="28" t="s">
        <v>88</v>
      </c>
      <c r="G45" s="28" t="s">
        <v>20</v>
      </c>
      <c r="H45" s="28" t="s">
        <v>20</v>
      </c>
      <c r="I45" s="28" t="s">
        <v>88</v>
      </c>
      <c r="J45" s="28"/>
    </row>
    <row r="46" spans="1:10" x14ac:dyDescent="0.25">
      <c r="B46" s="26" t="s">
        <v>89</v>
      </c>
      <c r="C46" s="27" t="s">
        <v>90</v>
      </c>
      <c r="D46" s="28" t="s">
        <v>91</v>
      </c>
      <c r="E46" s="28"/>
      <c r="F46" s="28" t="s">
        <v>91</v>
      </c>
      <c r="G46" s="28"/>
      <c r="H46" s="28"/>
      <c r="I46" s="28" t="s">
        <v>91</v>
      </c>
      <c r="J46" s="28"/>
    </row>
    <row r="47" spans="1:10" x14ac:dyDescent="0.25">
      <c r="B47" s="26" t="s">
        <v>92</v>
      </c>
      <c r="C47" s="27" t="s">
        <v>375</v>
      </c>
      <c r="D47" s="22" t="s">
        <v>33</v>
      </c>
      <c r="E47" s="27"/>
      <c r="F47" s="22" t="s">
        <v>33</v>
      </c>
      <c r="G47" s="27"/>
      <c r="H47" s="27"/>
      <c r="I47" s="22" t="s">
        <v>33</v>
      </c>
      <c r="J47" s="22"/>
    </row>
    <row r="48" spans="1:10" x14ac:dyDescent="0.25">
      <c r="B48" s="26" t="s">
        <v>93</v>
      </c>
      <c r="C48" s="27" t="s">
        <v>94</v>
      </c>
      <c r="D48" s="28" t="s">
        <v>33</v>
      </c>
      <c r="E48" s="27"/>
      <c r="F48" s="28" t="s">
        <v>33</v>
      </c>
      <c r="G48" s="27"/>
      <c r="H48" s="27"/>
      <c r="I48" s="28" t="s">
        <v>33</v>
      </c>
      <c r="J48" s="28"/>
    </row>
    <row r="49" spans="1:10" x14ac:dyDescent="0.25">
      <c r="B49" s="26" t="s">
        <v>95</v>
      </c>
      <c r="C49" s="27" t="s">
        <v>96</v>
      </c>
      <c r="D49" s="28" t="s">
        <v>33</v>
      </c>
      <c r="E49" s="27"/>
      <c r="F49" s="28" t="s">
        <v>33</v>
      </c>
      <c r="G49" s="27"/>
      <c r="H49" s="27"/>
      <c r="I49" s="28" t="s">
        <v>33</v>
      </c>
      <c r="J49" s="28"/>
    </row>
    <row r="50" spans="1:10" x14ac:dyDescent="0.25">
      <c r="B50" s="26" t="s">
        <v>97</v>
      </c>
      <c r="C50" s="27" t="s">
        <v>98</v>
      </c>
      <c r="D50" s="28" t="s">
        <v>33</v>
      </c>
      <c r="E50" s="27"/>
      <c r="F50" s="28" t="s">
        <v>33</v>
      </c>
      <c r="G50" s="27"/>
      <c r="H50" s="27"/>
      <c r="I50" s="28" t="s">
        <v>33</v>
      </c>
      <c r="J50" s="28"/>
    </row>
    <row r="51" spans="1:10" x14ac:dyDescent="0.25">
      <c r="B51" s="26" t="s">
        <v>99</v>
      </c>
      <c r="C51" s="20" t="s">
        <v>77</v>
      </c>
      <c r="D51" s="21" t="s">
        <v>33</v>
      </c>
      <c r="E51" s="20"/>
      <c r="F51" s="21" t="s">
        <v>33</v>
      </c>
      <c r="G51" s="20"/>
      <c r="H51" s="20"/>
      <c r="I51" s="21" t="s">
        <v>33</v>
      </c>
      <c r="J51" s="21"/>
    </row>
    <row r="52" spans="1:10" x14ac:dyDescent="0.25">
      <c r="B52" s="26" t="s">
        <v>100</v>
      </c>
      <c r="C52" s="20" t="s">
        <v>57</v>
      </c>
      <c r="D52" s="21" t="s">
        <v>33</v>
      </c>
      <c r="E52" s="20"/>
      <c r="F52" s="21" t="s">
        <v>33</v>
      </c>
      <c r="G52" s="20"/>
      <c r="H52" s="20"/>
      <c r="I52" s="21" t="s">
        <v>33</v>
      </c>
      <c r="J52" s="21"/>
    </row>
    <row r="53" spans="1:10" x14ac:dyDescent="0.25">
      <c r="B53" s="26" t="s">
        <v>101</v>
      </c>
      <c r="C53" s="27" t="s">
        <v>102</v>
      </c>
      <c r="D53" s="21" t="s">
        <v>33</v>
      </c>
      <c r="E53" s="27"/>
      <c r="F53" s="21" t="s">
        <v>33</v>
      </c>
      <c r="G53" s="27"/>
      <c r="H53" s="27"/>
      <c r="I53" s="21" t="s">
        <v>33</v>
      </c>
      <c r="J53" s="21"/>
    </row>
    <row r="54" spans="1:10" x14ac:dyDescent="0.25">
      <c r="B54" s="26" t="s">
        <v>103</v>
      </c>
      <c r="C54" s="27" t="s">
        <v>362</v>
      </c>
      <c r="D54" s="21" t="s">
        <v>33</v>
      </c>
      <c r="E54" s="27"/>
      <c r="F54" s="21" t="s">
        <v>33</v>
      </c>
      <c r="G54" s="27"/>
      <c r="H54" s="27"/>
      <c r="I54" s="21" t="s">
        <v>33</v>
      </c>
      <c r="J54" s="21"/>
    </row>
    <row r="55" spans="1:10" x14ac:dyDescent="0.25">
      <c r="B55" s="34"/>
      <c r="C55" s="27"/>
      <c r="D55" s="21"/>
      <c r="E55" s="21"/>
      <c r="F55" s="21"/>
      <c r="G55" s="21"/>
      <c r="H55" s="21"/>
      <c r="I55" s="21"/>
      <c r="J55" s="21"/>
    </row>
    <row r="56" spans="1:10" x14ac:dyDescent="0.25">
      <c r="B56" s="55" t="s">
        <v>104</v>
      </c>
      <c r="C56" s="27"/>
      <c r="D56" s="21"/>
      <c r="E56" s="21"/>
      <c r="F56" s="21"/>
      <c r="G56" s="21"/>
      <c r="H56" s="21"/>
      <c r="I56" s="21"/>
      <c r="J56" s="21"/>
    </row>
    <row r="57" spans="1:10" x14ac:dyDescent="0.25">
      <c r="B57" s="55" t="s">
        <v>105</v>
      </c>
      <c r="C57" s="27"/>
      <c r="D57" s="21"/>
      <c r="E57" s="21"/>
      <c r="F57" s="21"/>
      <c r="G57" s="21"/>
      <c r="H57" s="21"/>
      <c r="I57" s="21"/>
      <c r="J57" s="21"/>
    </row>
    <row r="58" spans="1:10" x14ac:dyDescent="0.25">
      <c r="A58" s="5">
        <v>1</v>
      </c>
      <c r="B58" s="26" t="s">
        <v>106</v>
      </c>
      <c r="C58" s="64">
        <v>300000000</v>
      </c>
      <c r="D58" s="64">
        <v>10070000</v>
      </c>
      <c r="E58" s="28">
        <v>83500000</v>
      </c>
      <c r="F58" s="64">
        <v>70000</v>
      </c>
      <c r="G58" s="28">
        <v>52553</v>
      </c>
      <c r="H58" s="28">
        <v>148904418076</v>
      </c>
      <c r="I58" s="64">
        <v>4000000</v>
      </c>
      <c r="J58" s="64"/>
    </row>
    <row r="59" spans="1:10" x14ac:dyDescent="0.25">
      <c r="A59" s="5">
        <v>2</v>
      </c>
      <c r="B59" s="26" t="s">
        <v>107</v>
      </c>
      <c r="C59" s="28">
        <v>160000</v>
      </c>
      <c r="D59" s="28">
        <v>0</v>
      </c>
      <c r="E59" s="28">
        <v>185000</v>
      </c>
      <c r="F59" s="28">
        <v>0</v>
      </c>
      <c r="G59" s="28">
        <v>0</v>
      </c>
      <c r="H59" s="28">
        <v>55219957394</v>
      </c>
      <c r="I59" s="28">
        <v>0</v>
      </c>
      <c r="J59" s="28"/>
    </row>
    <row r="60" spans="1:10" x14ac:dyDescent="0.25">
      <c r="A60" s="5">
        <v>3</v>
      </c>
      <c r="B60" s="26" t="s">
        <v>108</v>
      </c>
      <c r="C60" s="28">
        <v>35000000</v>
      </c>
      <c r="D60" s="28">
        <v>0</v>
      </c>
      <c r="E60" s="28">
        <v>0</v>
      </c>
      <c r="F60" s="28">
        <v>295000</v>
      </c>
      <c r="G60" s="28">
        <v>69935000</v>
      </c>
      <c r="H60" s="28">
        <v>0</v>
      </c>
      <c r="I60" s="28">
        <v>0</v>
      </c>
      <c r="J60" s="28"/>
    </row>
    <row r="61" spans="1:10" x14ac:dyDescent="0.25">
      <c r="A61" s="5">
        <v>4</v>
      </c>
      <c r="B61" s="26" t="s">
        <v>109</v>
      </c>
      <c r="C61" s="28">
        <v>9590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/>
    </row>
    <row r="62" spans="1:10" x14ac:dyDescent="0.25">
      <c r="A62" s="17">
        <v>5</v>
      </c>
      <c r="B62" s="61" t="s">
        <v>110</v>
      </c>
      <c r="C62" s="62"/>
      <c r="D62" s="62"/>
      <c r="E62" s="62"/>
      <c r="F62" s="62"/>
      <c r="G62" s="62"/>
      <c r="H62" s="62"/>
      <c r="I62" s="62"/>
      <c r="J62" s="62"/>
    </row>
    <row r="63" spans="1:10" x14ac:dyDescent="0.25">
      <c r="A63" s="5" t="s">
        <v>33</v>
      </c>
      <c r="B63" s="26"/>
      <c r="C63" s="27"/>
      <c r="D63" s="21"/>
      <c r="E63" s="21"/>
      <c r="F63" s="21"/>
      <c r="G63" s="21"/>
      <c r="H63" s="21"/>
      <c r="I63" s="21"/>
      <c r="J63" s="21"/>
    </row>
    <row r="64" spans="1:10" x14ac:dyDescent="0.25">
      <c r="B64" s="55" t="s">
        <v>111</v>
      </c>
      <c r="C64" s="27"/>
      <c r="D64" s="28"/>
      <c r="E64" s="28"/>
      <c r="F64" s="28"/>
      <c r="G64" s="28"/>
      <c r="H64" s="28"/>
      <c r="I64" s="28"/>
      <c r="J64" s="28"/>
    </row>
    <row r="65" spans="1:10" x14ac:dyDescent="0.25">
      <c r="B65" s="55" t="s">
        <v>112</v>
      </c>
      <c r="C65" s="27"/>
      <c r="D65" s="21"/>
      <c r="E65" s="21"/>
      <c r="F65" s="21"/>
      <c r="G65" s="21"/>
      <c r="H65" s="21"/>
      <c r="I65" s="21"/>
      <c r="J65" s="21"/>
    </row>
    <row r="66" spans="1:10" x14ac:dyDescent="0.25">
      <c r="A66" s="17">
        <v>1</v>
      </c>
      <c r="B66" s="61" t="s">
        <v>110</v>
      </c>
      <c r="C66" s="62"/>
      <c r="D66" s="62"/>
      <c r="E66" s="62"/>
      <c r="F66" s="62"/>
      <c r="G66" s="62"/>
      <c r="H66" s="62"/>
      <c r="I66" s="62"/>
      <c r="J66" s="62"/>
    </row>
    <row r="67" spans="1:10" x14ac:dyDescent="0.25">
      <c r="A67" s="5">
        <v>2</v>
      </c>
      <c r="B67" s="26" t="s">
        <v>113</v>
      </c>
      <c r="C67" s="28" t="s">
        <v>33</v>
      </c>
      <c r="D67" s="21"/>
      <c r="E67" s="21"/>
      <c r="F67" s="21"/>
      <c r="G67" s="21"/>
      <c r="H67" s="21"/>
      <c r="I67" s="21"/>
      <c r="J67" s="21"/>
    </row>
    <row r="68" spans="1:10" x14ac:dyDescent="0.25">
      <c r="B68" s="26" t="s">
        <v>114</v>
      </c>
      <c r="C68" s="28">
        <v>128998998</v>
      </c>
      <c r="D68" s="28">
        <v>4000</v>
      </c>
      <c r="E68" s="28">
        <v>1000</v>
      </c>
      <c r="F68" s="28">
        <v>9351</v>
      </c>
      <c r="G68" s="28">
        <v>24471</v>
      </c>
      <c r="H68" s="28">
        <v>0</v>
      </c>
      <c r="I68" s="28">
        <v>0</v>
      </c>
      <c r="J68" s="28"/>
    </row>
    <row r="69" spans="1:10" x14ac:dyDescent="0.25">
      <c r="A69" s="5">
        <v>3</v>
      </c>
      <c r="B69" s="26" t="s">
        <v>115</v>
      </c>
      <c r="C69" s="28" t="s">
        <v>33</v>
      </c>
      <c r="D69" s="28" t="s">
        <v>33</v>
      </c>
      <c r="E69" s="28" t="s">
        <v>33</v>
      </c>
      <c r="F69" s="28" t="s">
        <v>33</v>
      </c>
      <c r="G69" s="28" t="s">
        <v>33</v>
      </c>
      <c r="H69" s="28">
        <v>24457869201</v>
      </c>
      <c r="I69" s="28" t="s">
        <v>33</v>
      </c>
      <c r="J69" s="28"/>
    </row>
    <row r="70" spans="1:10" x14ac:dyDescent="0.25">
      <c r="A70" s="5">
        <v>4</v>
      </c>
      <c r="B70" s="26" t="s">
        <v>116</v>
      </c>
      <c r="C70" s="28">
        <v>0</v>
      </c>
      <c r="D70" s="28">
        <v>0</v>
      </c>
      <c r="E70" s="28">
        <v>1000</v>
      </c>
      <c r="F70" s="28">
        <v>0</v>
      </c>
      <c r="G70" s="28">
        <v>0</v>
      </c>
      <c r="H70" s="34"/>
      <c r="I70" s="28">
        <v>0</v>
      </c>
      <c r="J70" s="28"/>
    </row>
    <row r="71" spans="1:10" x14ac:dyDescent="0.25">
      <c r="A71" s="5">
        <v>5</v>
      </c>
      <c r="B71" s="26" t="s">
        <v>117</v>
      </c>
      <c r="C71" s="28">
        <v>0</v>
      </c>
      <c r="D71" s="28">
        <v>0</v>
      </c>
      <c r="E71" s="28">
        <v>2000</v>
      </c>
      <c r="F71" s="28">
        <v>0</v>
      </c>
      <c r="G71" s="28">
        <v>0</v>
      </c>
      <c r="H71" s="28" t="s">
        <v>33</v>
      </c>
      <c r="I71" s="28">
        <v>0</v>
      </c>
      <c r="J71" s="28"/>
    </row>
    <row r="72" spans="1:10" x14ac:dyDescent="0.25">
      <c r="A72" s="5">
        <v>6</v>
      </c>
      <c r="B72" s="26" t="s">
        <v>118</v>
      </c>
      <c r="C72" s="28" t="s">
        <v>33</v>
      </c>
      <c r="D72" s="28" t="s">
        <v>33</v>
      </c>
      <c r="E72" s="28" t="s">
        <v>33</v>
      </c>
      <c r="F72" s="28" t="s">
        <v>33</v>
      </c>
      <c r="G72" s="28" t="s">
        <v>33</v>
      </c>
      <c r="H72" s="28">
        <v>67498774749</v>
      </c>
      <c r="I72" s="28" t="s">
        <v>33</v>
      </c>
      <c r="J72" s="28"/>
    </row>
    <row r="73" spans="1:10" x14ac:dyDescent="0.25">
      <c r="A73" s="17">
        <v>7</v>
      </c>
      <c r="B73" s="61" t="s">
        <v>119</v>
      </c>
      <c r="C73" s="62"/>
      <c r="D73" s="62"/>
      <c r="E73" s="62"/>
      <c r="F73" s="62"/>
      <c r="G73" s="62"/>
      <c r="H73" s="62"/>
      <c r="I73" s="62"/>
      <c r="J73" s="62"/>
    </row>
    <row r="74" spans="1:10" x14ac:dyDescent="0.25">
      <c r="A74" s="17">
        <v>8</v>
      </c>
      <c r="B74" s="61" t="s">
        <v>120</v>
      </c>
      <c r="C74" s="73"/>
      <c r="D74" s="62"/>
      <c r="E74" s="62"/>
      <c r="F74" s="62"/>
      <c r="G74" s="62"/>
      <c r="H74" s="62"/>
      <c r="I74" s="62"/>
      <c r="J74" s="62"/>
    </row>
    <row r="75" spans="1:10" x14ac:dyDescent="0.25">
      <c r="A75" s="5">
        <v>9</v>
      </c>
      <c r="B75" s="26" t="s">
        <v>121</v>
      </c>
      <c r="C75" s="48">
        <v>1.5566999999999999E-2</v>
      </c>
      <c r="D75" s="48">
        <v>0.22</v>
      </c>
      <c r="E75" s="48">
        <v>1</v>
      </c>
      <c r="F75" s="48">
        <v>0.24</v>
      </c>
      <c r="G75" s="48">
        <v>0.94</v>
      </c>
      <c r="H75" s="48">
        <v>0.51049999999999995</v>
      </c>
      <c r="I75" s="48">
        <v>1</v>
      </c>
      <c r="J75" s="48"/>
    </row>
    <row r="76" spans="1:10" x14ac:dyDescent="0.25">
      <c r="A76" s="17">
        <v>10</v>
      </c>
      <c r="B76" s="61" t="s">
        <v>122</v>
      </c>
      <c r="C76" s="62"/>
      <c r="D76" s="62"/>
      <c r="E76" s="62"/>
      <c r="F76" s="62"/>
      <c r="G76" s="62"/>
      <c r="H76" s="62"/>
      <c r="I76" s="62"/>
      <c r="J76" s="62"/>
    </row>
    <row r="77" spans="1:10" x14ac:dyDescent="0.25">
      <c r="B77" s="26"/>
      <c r="C77" s="27"/>
      <c r="D77" s="21"/>
      <c r="E77" s="21"/>
      <c r="F77" s="21"/>
      <c r="G77" s="21"/>
      <c r="H77" s="21"/>
      <c r="I77" s="21"/>
      <c r="J77" s="21"/>
    </row>
    <row r="78" spans="1:10" x14ac:dyDescent="0.25">
      <c r="B78" s="55" t="s">
        <v>123</v>
      </c>
      <c r="C78" s="27"/>
      <c r="D78" s="28"/>
      <c r="E78" s="28"/>
      <c r="F78" s="28"/>
      <c r="G78" s="28"/>
      <c r="H78" s="28"/>
      <c r="I78" s="28"/>
      <c r="J78" s="28"/>
    </row>
    <row r="79" spans="1:10" x14ac:dyDescent="0.25">
      <c r="A79" s="5">
        <v>11</v>
      </c>
      <c r="B79" s="26" t="s">
        <v>124</v>
      </c>
      <c r="C79" s="28">
        <v>11200</v>
      </c>
      <c r="D79" s="28">
        <v>0</v>
      </c>
      <c r="E79" s="28">
        <v>7715</v>
      </c>
      <c r="F79" s="28">
        <v>4323</v>
      </c>
      <c r="G79" s="28">
        <v>0</v>
      </c>
      <c r="H79" s="28">
        <v>0</v>
      </c>
      <c r="I79" s="28">
        <v>0</v>
      </c>
      <c r="J79" s="28"/>
    </row>
    <row r="80" spans="1:10" x14ac:dyDescent="0.25">
      <c r="A80" s="5">
        <v>12</v>
      </c>
      <c r="B80" s="26" t="s">
        <v>125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/>
    </row>
    <row r="81" spans="1:10" x14ac:dyDescent="0.25">
      <c r="A81" s="5">
        <v>13</v>
      </c>
      <c r="B81" s="26" t="s">
        <v>126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25">
      <c r="A82" s="5">
        <v>14</v>
      </c>
      <c r="B82" s="26" t="s">
        <v>127</v>
      </c>
      <c r="C82" s="28">
        <v>0</v>
      </c>
      <c r="D82" s="28">
        <v>11200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/>
    </row>
    <row r="83" spans="1:10" x14ac:dyDescent="0.25">
      <c r="A83" s="17">
        <v>15</v>
      </c>
      <c r="B83" s="61" t="s">
        <v>128</v>
      </c>
      <c r="C83" s="62"/>
      <c r="D83" s="62"/>
      <c r="E83" s="62"/>
      <c r="F83" s="62"/>
      <c r="G83" s="62"/>
      <c r="H83" s="62"/>
      <c r="I83" s="62"/>
      <c r="J83" s="62"/>
    </row>
    <row r="84" spans="1:10" x14ac:dyDescent="0.25">
      <c r="A84" s="17">
        <v>16</v>
      </c>
      <c r="B84" s="61" t="s">
        <v>129</v>
      </c>
      <c r="C84" s="62"/>
      <c r="D84" s="62"/>
      <c r="E84" s="62"/>
      <c r="F84" s="62"/>
      <c r="G84" s="62"/>
      <c r="H84" s="62"/>
      <c r="I84" s="62"/>
      <c r="J84" s="62"/>
    </row>
    <row r="85" spans="1:10" x14ac:dyDescent="0.25">
      <c r="A85" s="5" t="s">
        <v>130</v>
      </c>
      <c r="B85" s="26" t="s">
        <v>131</v>
      </c>
      <c r="C85" s="28">
        <v>0</v>
      </c>
      <c r="D85" s="28">
        <v>1000000</v>
      </c>
      <c r="E85" s="28">
        <v>85000</v>
      </c>
      <c r="F85" s="28">
        <v>251000</v>
      </c>
      <c r="G85" s="28">
        <v>9000000</v>
      </c>
      <c r="H85" s="28">
        <v>72978532</v>
      </c>
      <c r="I85" s="28">
        <v>0</v>
      </c>
      <c r="J85" s="28"/>
    </row>
    <row r="86" spans="1:10" x14ac:dyDescent="0.25">
      <c r="A86" s="17" t="s">
        <v>132</v>
      </c>
      <c r="B86" s="61" t="s">
        <v>133</v>
      </c>
      <c r="C86" s="65"/>
      <c r="D86" s="65"/>
      <c r="E86" s="65"/>
      <c r="F86" s="65"/>
      <c r="G86" s="65"/>
      <c r="H86" s="65"/>
      <c r="I86" s="65"/>
      <c r="J86" s="65"/>
    </row>
    <row r="87" spans="1:10" x14ac:dyDescent="0.25">
      <c r="A87" s="17">
        <v>18</v>
      </c>
      <c r="B87" s="61" t="s">
        <v>134</v>
      </c>
      <c r="C87" s="63"/>
      <c r="D87" s="63"/>
      <c r="E87" s="63"/>
      <c r="F87" s="63"/>
      <c r="G87" s="63"/>
      <c r="H87" s="63"/>
      <c r="I87" s="62"/>
      <c r="J87" s="63"/>
    </row>
    <row r="88" spans="1:10" x14ac:dyDescent="0.25">
      <c r="A88" s="5">
        <v>19</v>
      </c>
      <c r="B88" s="26" t="s">
        <v>135</v>
      </c>
      <c r="C88" s="28">
        <v>0</v>
      </c>
      <c r="D88" s="28">
        <v>0</v>
      </c>
      <c r="E88" s="28">
        <v>1000</v>
      </c>
      <c r="F88" s="28">
        <v>0</v>
      </c>
      <c r="G88" s="28">
        <v>0</v>
      </c>
      <c r="H88" s="28">
        <v>0</v>
      </c>
      <c r="I88" s="28">
        <v>0</v>
      </c>
      <c r="J88" s="28"/>
    </row>
    <row r="89" spans="1:10" x14ac:dyDescent="0.25">
      <c r="A89" s="91">
        <v>20</v>
      </c>
      <c r="B89" s="56" t="s">
        <v>79</v>
      </c>
      <c r="C89" s="92">
        <f>SUM(C87-C88)</f>
        <v>0</v>
      </c>
      <c r="D89" s="92">
        <f>SUM(D87-D88)</f>
        <v>0</v>
      </c>
      <c r="E89" s="92">
        <v>15000</v>
      </c>
      <c r="F89" s="92">
        <v>101</v>
      </c>
      <c r="G89" s="92">
        <v>15000</v>
      </c>
      <c r="H89" s="93">
        <v>3000000</v>
      </c>
      <c r="I89" s="92">
        <v>499</v>
      </c>
      <c r="J89" s="92"/>
    </row>
    <row r="90" spans="1:10" x14ac:dyDescent="0.25">
      <c r="B90" s="34"/>
      <c r="C90" s="27"/>
      <c r="D90" s="21"/>
      <c r="E90" s="21"/>
      <c r="F90" s="21"/>
      <c r="G90" s="21"/>
      <c r="H90" s="21"/>
      <c r="I90" s="21"/>
      <c r="J90" s="21"/>
    </row>
    <row r="91" spans="1:10" x14ac:dyDescent="0.25">
      <c r="B91" s="26"/>
      <c r="C91" s="27"/>
      <c r="D91" s="21"/>
      <c r="E91" s="21"/>
      <c r="F91" s="21"/>
      <c r="G91" s="21"/>
      <c r="H91" s="21"/>
      <c r="I91" s="21"/>
      <c r="J91" s="21"/>
    </row>
    <row r="92" spans="1:10" x14ac:dyDescent="0.25">
      <c r="A92" s="57"/>
      <c r="B92" s="34"/>
      <c r="C92" s="27"/>
      <c r="D92" s="21"/>
      <c r="E92" s="21"/>
      <c r="F92" s="21"/>
      <c r="G92" s="21"/>
      <c r="H92" s="21"/>
      <c r="I92" s="21"/>
      <c r="J92" s="21"/>
    </row>
    <row r="93" spans="1:10" x14ac:dyDescent="0.25">
      <c r="A93" s="58"/>
      <c r="B93" s="52" t="s">
        <v>137</v>
      </c>
      <c r="C93" s="21"/>
      <c r="D93" s="21"/>
      <c r="E93" s="32"/>
      <c r="F93" s="21"/>
      <c r="G93" s="21"/>
      <c r="H93" s="21"/>
      <c r="I93" s="21"/>
      <c r="J93" s="21"/>
    </row>
    <row r="94" spans="1:10" x14ac:dyDescent="0.25">
      <c r="A94" s="57"/>
      <c r="B94" s="51"/>
      <c r="C94" s="40"/>
      <c r="D94" s="40"/>
      <c r="E94" s="21"/>
      <c r="F94" s="40"/>
      <c r="G94" s="45"/>
      <c r="H94" s="46"/>
      <c r="I94" s="40"/>
      <c r="J94" s="40"/>
    </row>
    <row r="95" spans="1:10" x14ac:dyDescent="0.25">
      <c r="A95" s="57">
        <v>1</v>
      </c>
      <c r="B95" s="51" t="s">
        <v>206</v>
      </c>
      <c r="C95" s="40">
        <v>92</v>
      </c>
      <c r="D95" s="40"/>
      <c r="E95" s="21"/>
      <c r="F95" s="40"/>
      <c r="G95" s="45"/>
      <c r="H95" s="46"/>
      <c r="I95" s="40"/>
      <c r="J95" s="40"/>
    </row>
    <row r="96" spans="1:10" x14ac:dyDescent="0.25">
      <c r="A96" s="57"/>
      <c r="B96" s="51" t="s">
        <v>207</v>
      </c>
      <c r="C96" s="40">
        <v>1450</v>
      </c>
      <c r="D96" s="40"/>
      <c r="E96" s="21"/>
      <c r="F96" s="40"/>
      <c r="G96" s="45"/>
      <c r="H96" s="46"/>
      <c r="I96" s="40"/>
      <c r="J96" s="40"/>
    </row>
    <row r="97" spans="1:10" x14ac:dyDescent="0.25">
      <c r="A97" s="57" t="s">
        <v>23</v>
      </c>
      <c r="B97" s="51" t="s">
        <v>208</v>
      </c>
      <c r="C97" s="40"/>
      <c r="D97" s="40"/>
      <c r="E97" s="21"/>
      <c r="F97" s="40"/>
      <c r="G97" s="45"/>
      <c r="H97" s="46"/>
      <c r="I97" s="40"/>
      <c r="J97" s="40"/>
    </row>
    <row r="98" spans="1:10" x14ac:dyDescent="0.25">
      <c r="A98" s="57"/>
      <c r="B98" s="51" t="s">
        <v>209</v>
      </c>
      <c r="C98" s="40"/>
      <c r="D98" s="40"/>
      <c r="E98" s="32"/>
      <c r="F98" s="40"/>
      <c r="G98" s="45"/>
      <c r="H98" s="46"/>
      <c r="I98" s="40"/>
      <c r="J98" s="40"/>
    </row>
    <row r="99" spans="1:10" x14ac:dyDescent="0.25">
      <c r="A99" s="57" t="s">
        <v>24</v>
      </c>
      <c r="B99" s="51" t="s">
        <v>210</v>
      </c>
      <c r="C99" s="40"/>
      <c r="D99" s="40"/>
      <c r="E99" s="21"/>
      <c r="F99" s="40"/>
      <c r="G99" s="45"/>
      <c r="H99" s="46"/>
      <c r="I99" s="40"/>
      <c r="J99" s="40"/>
    </row>
    <row r="100" spans="1:10" x14ac:dyDescent="0.25">
      <c r="A100" s="57"/>
      <c r="B100" s="51" t="s">
        <v>211</v>
      </c>
      <c r="C100" s="40"/>
      <c r="D100" s="40"/>
      <c r="E100" s="32"/>
      <c r="F100" s="40"/>
      <c r="G100" s="45"/>
      <c r="H100" s="46"/>
      <c r="I100" s="40"/>
      <c r="J100" s="40"/>
    </row>
    <row r="101" spans="1:10" x14ac:dyDescent="0.25">
      <c r="A101" s="57">
        <v>3</v>
      </c>
      <c r="B101" s="51" t="s">
        <v>212</v>
      </c>
      <c r="C101" s="40"/>
      <c r="D101" s="40"/>
      <c r="E101" s="21"/>
      <c r="F101" s="40"/>
      <c r="G101" s="45"/>
      <c r="H101" s="46"/>
      <c r="I101" s="40"/>
      <c r="J101" s="40"/>
    </row>
    <row r="102" spans="1:10" x14ac:dyDescent="0.25">
      <c r="A102" s="57" t="s">
        <v>33</v>
      </c>
      <c r="B102" s="51" t="s">
        <v>213</v>
      </c>
      <c r="C102" s="40"/>
      <c r="D102" s="40"/>
      <c r="E102" s="21"/>
      <c r="F102" s="40"/>
      <c r="G102" s="45"/>
      <c r="H102" s="46"/>
      <c r="I102" s="40"/>
      <c r="J102" s="40"/>
    </row>
    <row r="103" spans="1:10" x14ac:dyDescent="0.25">
      <c r="A103" s="57">
        <v>4</v>
      </c>
      <c r="B103" s="51" t="s">
        <v>214</v>
      </c>
      <c r="C103" s="40"/>
      <c r="D103" s="40"/>
      <c r="E103" s="21"/>
      <c r="F103" s="40"/>
      <c r="G103" s="45"/>
      <c r="H103" s="46"/>
      <c r="I103" s="40"/>
      <c r="J103" s="40"/>
    </row>
    <row r="104" spans="1:10" x14ac:dyDescent="0.25">
      <c r="A104" s="57" t="s">
        <v>33</v>
      </c>
      <c r="B104" s="51" t="s">
        <v>215</v>
      </c>
      <c r="C104" s="40"/>
      <c r="D104" s="40"/>
      <c r="E104" s="21"/>
      <c r="F104" s="40"/>
      <c r="G104" s="45"/>
      <c r="H104" s="46"/>
      <c r="I104" s="40"/>
      <c r="J104" s="40"/>
    </row>
    <row r="105" spans="1:10" x14ac:dyDescent="0.25">
      <c r="A105" s="57">
        <v>5</v>
      </c>
      <c r="B105" s="51" t="s">
        <v>216</v>
      </c>
      <c r="C105" s="40"/>
      <c r="D105" s="40"/>
      <c r="E105" s="21"/>
      <c r="F105" s="40"/>
      <c r="G105" s="45"/>
      <c r="H105" s="46"/>
      <c r="I105" s="40"/>
      <c r="J105" s="40"/>
    </row>
    <row r="106" spans="1:10" x14ac:dyDescent="0.25">
      <c r="A106" s="57" t="s">
        <v>33</v>
      </c>
      <c r="B106" s="51" t="s">
        <v>217</v>
      </c>
      <c r="C106" s="40"/>
      <c r="D106" s="40"/>
      <c r="E106" s="21"/>
      <c r="F106" s="40"/>
      <c r="G106" s="45"/>
      <c r="H106" s="46"/>
      <c r="I106" s="40"/>
      <c r="J106" s="40"/>
    </row>
    <row r="107" spans="1:10" x14ac:dyDescent="0.25">
      <c r="A107" s="57">
        <v>6</v>
      </c>
      <c r="B107" s="51" t="s">
        <v>218</v>
      </c>
      <c r="C107" s="40">
        <v>4421</v>
      </c>
      <c r="D107" s="40"/>
      <c r="E107" s="45"/>
      <c r="F107" s="40"/>
      <c r="G107" s="45"/>
      <c r="H107" s="46"/>
      <c r="I107" s="40"/>
      <c r="J107" s="40"/>
    </row>
    <row r="108" spans="1:10" x14ac:dyDescent="0.25">
      <c r="A108" s="57"/>
      <c r="B108" s="51" t="s">
        <v>219</v>
      </c>
      <c r="C108" s="40">
        <v>744224</v>
      </c>
      <c r="D108" s="40"/>
      <c r="E108" s="45"/>
      <c r="F108" s="40"/>
      <c r="G108" s="45"/>
      <c r="H108" s="46"/>
      <c r="I108" s="40"/>
      <c r="J108" s="40"/>
    </row>
    <row r="109" spans="1:10" x14ac:dyDescent="0.25">
      <c r="A109" s="57">
        <v>7</v>
      </c>
      <c r="B109" s="51" t="s">
        <v>220</v>
      </c>
      <c r="C109" s="40"/>
      <c r="D109" s="40"/>
      <c r="E109" s="45"/>
      <c r="F109" s="40"/>
      <c r="G109" s="45"/>
      <c r="H109" s="46"/>
      <c r="I109" s="40"/>
      <c r="J109" s="40"/>
    </row>
    <row r="110" spans="1:10" x14ac:dyDescent="0.25">
      <c r="A110" s="57"/>
      <c r="B110" s="51" t="s">
        <v>221</v>
      </c>
      <c r="C110" s="40"/>
      <c r="D110" s="40"/>
      <c r="E110" s="45"/>
      <c r="F110" s="40"/>
      <c r="G110" s="45"/>
      <c r="H110" s="46"/>
      <c r="I110" s="40"/>
      <c r="J110" s="40"/>
    </row>
    <row r="111" spans="1:10" x14ac:dyDescent="0.25">
      <c r="A111" s="57">
        <v>8</v>
      </c>
      <c r="B111" s="51" t="s">
        <v>222</v>
      </c>
      <c r="C111" s="40"/>
      <c r="D111" s="40"/>
      <c r="E111" s="45"/>
      <c r="F111" s="40"/>
      <c r="G111" s="45"/>
      <c r="H111" s="46"/>
      <c r="I111" s="40"/>
      <c r="J111" s="40"/>
    </row>
    <row r="112" spans="1:10" x14ac:dyDescent="0.25">
      <c r="A112" s="57"/>
      <c r="B112" s="51" t="s">
        <v>223</v>
      </c>
      <c r="C112" s="40"/>
      <c r="D112" s="40"/>
      <c r="E112" s="45"/>
      <c r="F112" s="40"/>
      <c r="G112" s="45"/>
      <c r="H112" s="46"/>
      <c r="I112" s="40"/>
      <c r="J112" s="40"/>
    </row>
    <row r="113" spans="1:10" x14ac:dyDescent="0.25">
      <c r="A113" s="57">
        <v>9</v>
      </c>
      <c r="B113" s="51" t="s">
        <v>224</v>
      </c>
      <c r="C113" s="40"/>
      <c r="D113" s="40"/>
      <c r="E113" s="45"/>
      <c r="F113" s="40"/>
      <c r="G113" s="45"/>
      <c r="H113" s="46"/>
      <c r="I113" s="40"/>
      <c r="J113" s="40"/>
    </row>
    <row r="114" spans="1:10" x14ac:dyDescent="0.25">
      <c r="A114" s="57"/>
      <c r="B114" s="51" t="s">
        <v>225</v>
      </c>
      <c r="C114" s="40"/>
      <c r="D114" s="40"/>
      <c r="E114" s="45"/>
      <c r="F114" s="40"/>
      <c r="G114" s="45"/>
      <c r="H114" s="46"/>
      <c r="I114" s="40"/>
      <c r="J114" s="40"/>
    </row>
    <row r="115" spans="1:10" x14ac:dyDescent="0.25">
      <c r="A115" s="57">
        <v>10</v>
      </c>
      <c r="B115" s="51" t="s">
        <v>226</v>
      </c>
      <c r="C115" s="40">
        <v>12336474</v>
      </c>
      <c r="D115" s="40"/>
      <c r="E115" s="45"/>
      <c r="F115" s="40"/>
      <c r="G115" s="45"/>
      <c r="H115" s="46"/>
      <c r="I115" s="40"/>
      <c r="J115" s="40"/>
    </row>
    <row r="116" spans="1:10" x14ac:dyDescent="0.25">
      <c r="A116" s="57"/>
      <c r="B116" s="51" t="s">
        <v>227</v>
      </c>
      <c r="C116" s="40">
        <v>12899899</v>
      </c>
      <c r="D116" s="40"/>
      <c r="E116" s="45"/>
      <c r="F116" s="40"/>
      <c r="G116" s="45"/>
      <c r="H116" s="46"/>
      <c r="I116" s="40"/>
      <c r="J116" s="40"/>
    </row>
    <row r="117" spans="1:10" x14ac:dyDescent="0.25">
      <c r="A117" s="57" t="s">
        <v>228</v>
      </c>
      <c r="B117" s="51" t="s">
        <v>229</v>
      </c>
      <c r="C117" s="40">
        <v>29837</v>
      </c>
      <c r="D117" s="40"/>
      <c r="E117" s="45"/>
      <c r="F117" s="40"/>
      <c r="G117" s="45"/>
      <c r="H117" s="46"/>
      <c r="I117" s="40"/>
      <c r="J117" s="40"/>
    </row>
    <row r="118" spans="1:10" x14ac:dyDescent="0.25">
      <c r="A118" s="57"/>
      <c r="B118" s="51" t="s">
        <v>230</v>
      </c>
      <c r="C118" s="40">
        <v>28021</v>
      </c>
      <c r="D118" s="40"/>
      <c r="E118" s="45"/>
      <c r="F118" s="40"/>
      <c r="G118" s="45"/>
      <c r="H118" s="46"/>
      <c r="I118" s="40"/>
      <c r="J118" s="40"/>
    </row>
    <row r="119" spans="1:10" x14ac:dyDescent="0.25">
      <c r="A119" s="57" t="s">
        <v>231</v>
      </c>
      <c r="B119" s="51" t="s">
        <v>232</v>
      </c>
      <c r="C119" s="40">
        <v>3438</v>
      </c>
      <c r="D119" s="40"/>
      <c r="E119" s="45"/>
      <c r="F119" s="40"/>
      <c r="G119" s="45"/>
      <c r="H119" s="46"/>
      <c r="I119" s="40"/>
      <c r="J119" s="40"/>
    </row>
    <row r="120" spans="1:10" x14ac:dyDescent="0.25">
      <c r="A120" s="57"/>
      <c r="B120" s="51" t="s">
        <v>233</v>
      </c>
      <c r="C120" s="40">
        <v>1157</v>
      </c>
      <c r="D120" s="40"/>
      <c r="E120" s="45"/>
      <c r="F120" s="40"/>
      <c r="G120" s="45"/>
      <c r="H120" s="46"/>
      <c r="I120" s="40"/>
      <c r="J120" s="40"/>
    </row>
    <row r="121" spans="1:10" ht="26.4" x14ac:dyDescent="0.25">
      <c r="A121" s="59"/>
      <c r="B121" s="53" t="s">
        <v>377</v>
      </c>
      <c r="C121" s="41"/>
      <c r="D121" s="41"/>
      <c r="E121" s="95"/>
      <c r="F121" s="41"/>
      <c r="G121" s="95"/>
      <c r="H121" s="96"/>
      <c r="I121" s="41"/>
      <c r="J121" s="41"/>
    </row>
    <row r="122" spans="1:10" ht="26.4" x14ac:dyDescent="0.25">
      <c r="A122" s="59"/>
      <c r="B122" s="53" t="s">
        <v>376</v>
      </c>
      <c r="C122" s="41"/>
      <c r="D122" s="41"/>
      <c r="E122" s="95"/>
      <c r="F122" s="41"/>
      <c r="G122" s="95"/>
      <c r="H122" s="96"/>
      <c r="I122" s="41"/>
      <c r="J122" s="41"/>
    </row>
    <row r="123" spans="1:10" x14ac:dyDescent="0.25">
      <c r="A123" s="57" t="s">
        <v>234</v>
      </c>
      <c r="B123" s="51" t="s">
        <v>235</v>
      </c>
      <c r="C123" s="40"/>
      <c r="D123" s="40"/>
      <c r="E123" s="45"/>
      <c r="F123" s="40"/>
      <c r="G123" s="45"/>
      <c r="H123" s="46"/>
      <c r="I123" s="40"/>
      <c r="J123" s="40"/>
    </row>
    <row r="124" spans="1:10" x14ac:dyDescent="0.25">
      <c r="A124" s="57"/>
      <c r="B124" s="51" t="s">
        <v>236</v>
      </c>
      <c r="C124" s="40"/>
      <c r="D124" s="40"/>
      <c r="E124" s="45"/>
      <c r="F124" s="40"/>
      <c r="G124" s="45"/>
      <c r="H124" s="46"/>
      <c r="I124" s="40"/>
      <c r="J124" s="40"/>
    </row>
    <row r="125" spans="1:10" x14ac:dyDescent="0.25">
      <c r="A125" s="57" t="s">
        <v>237</v>
      </c>
      <c r="B125" s="51" t="s">
        <v>238</v>
      </c>
      <c r="C125" s="40"/>
      <c r="D125" s="40"/>
      <c r="E125" s="45"/>
      <c r="F125" s="40"/>
      <c r="G125" s="45"/>
      <c r="H125" s="46"/>
      <c r="I125" s="40"/>
      <c r="J125" s="40"/>
    </row>
    <row r="126" spans="1:10" x14ac:dyDescent="0.25">
      <c r="A126" s="57"/>
      <c r="B126" s="51" t="s">
        <v>239</v>
      </c>
      <c r="C126" s="40"/>
      <c r="D126" s="40"/>
      <c r="E126" s="45"/>
      <c r="F126" s="40"/>
      <c r="G126" s="45"/>
      <c r="H126" s="46"/>
      <c r="I126" s="40"/>
      <c r="J126" s="40"/>
    </row>
    <row r="127" spans="1:10" x14ac:dyDescent="0.25">
      <c r="A127" s="57">
        <v>13</v>
      </c>
      <c r="B127" s="51" t="s">
        <v>240</v>
      </c>
      <c r="C127" s="40"/>
      <c r="D127" s="40"/>
      <c r="E127" s="45"/>
      <c r="F127" s="40"/>
      <c r="G127" s="45"/>
      <c r="H127" s="46"/>
      <c r="I127" s="40"/>
      <c r="J127" s="40"/>
    </row>
    <row r="128" spans="1:10" x14ac:dyDescent="0.25">
      <c r="A128" s="57"/>
      <c r="B128" s="51" t="s">
        <v>241</v>
      </c>
      <c r="C128" s="40"/>
      <c r="D128" s="40"/>
      <c r="E128" s="45"/>
      <c r="F128" s="40"/>
      <c r="G128" s="45"/>
      <c r="H128" s="46"/>
      <c r="I128" s="40"/>
      <c r="J128" s="40"/>
    </row>
    <row r="129" spans="1:10" x14ac:dyDescent="0.25">
      <c r="A129" s="57" t="s">
        <v>242</v>
      </c>
      <c r="B129" s="51" t="s">
        <v>243</v>
      </c>
      <c r="C129" s="40">
        <v>19696</v>
      </c>
      <c r="D129" s="40"/>
      <c r="E129" s="45"/>
      <c r="F129" s="40"/>
      <c r="G129" s="45"/>
      <c r="H129" s="46"/>
      <c r="I129" s="40"/>
      <c r="J129" s="40"/>
    </row>
    <row r="130" spans="1:10" x14ac:dyDescent="0.25">
      <c r="A130" s="57"/>
      <c r="B130" s="51" t="s">
        <v>244</v>
      </c>
      <c r="C130" s="40">
        <v>358600</v>
      </c>
      <c r="D130" s="40"/>
      <c r="E130" s="45"/>
      <c r="F130" s="40"/>
      <c r="G130" s="45"/>
      <c r="H130" s="46"/>
      <c r="I130" s="40"/>
      <c r="J130" s="40"/>
    </row>
    <row r="131" spans="1:10" x14ac:dyDescent="0.25">
      <c r="A131" s="57" t="s">
        <v>245</v>
      </c>
      <c r="B131" s="51" t="s">
        <v>246</v>
      </c>
      <c r="C131" s="40">
        <v>18859</v>
      </c>
      <c r="D131" s="40"/>
      <c r="E131" s="45"/>
      <c r="F131" s="40"/>
      <c r="G131" s="45"/>
      <c r="H131" s="46"/>
      <c r="I131" s="40"/>
      <c r="J131" s="40"/>
    </row>
    <row r="132" spans="1:10" x14ac:dyDescent="0.25">
      <c r="A132" s="57"/>
      <c r="B132" s="51" t="s">
        <v>247</v>
      </c>
      <c r="C132" s="40">
        <v>23068</v>
      </c>
      <c r="D132" s="40"/>
      <c r="E132" s="45"/>
      <c r="F132" s="40"/>
      <c r="G132" s="45"/>
      <c r="H132" s="46"/>
      <c r="I132" s="40"/>
      <c r="J132" s="40"/>
    </row>
    <row r="133" spans="1:10" x14ac:dyDescent="0.25">
      <c r="A133" s="59"/>
      <c r="B133" s="53" t="s">
        <v>378</v>
      </c>
      <c r="C133" s="41"/>
      <c r="D133" s="41"/>
      <c r="E133" s="95"/>
      <c r="F133" s="41"/>
      <c r="G133" s="95"/>
      <c r="H133" s="96"/>
      <c r="I133" s="41"/>
      <c r="J133" s="41"/>
    </row>
    <row r="134" spans="1:10" x14ac:dyDescent="0.25">
      <c r="A134" s="59"/>
      <c r="B134" s="53" t="s">
        <v>379</v>
      </c>
      <c r="C134" s="41"/>
      <c r="D134" s="41"/>
      <c r="E134" s="95"/>
      <c r="F134" s="41"/>
      <c r="G134" s="95"/>
      <c r="H134" s="96"/>
      <c r="I134" s="41"/>
      <c r="J134" s="41"/>
    </row>
    <row r="135" spans="1:10" x14ac:dyDescent="0.25">
      <c r="A135" s="57">
        <v>15</v>
      </c>
      <c r="B135" s="51" t="s">
        <v>248</v>
      </c>
      <c r="C135" s="40"/>
      <c r="D135" s="40"/>
      <c r="E135" s="45"/>
      <c r="F135" s="40"/>
      <c r="G135" s="45"/>
      <c r="H135" s="46"/>
      <c r="I135" s="40"/>
      <c r="J135" s="40"/>
    </row>
    <row r="136" spans="1:10" x14ac:dyDescent="0.25">
      <c r="A136" s="57" t="s">
        <v>33</v>
      </c>
      <c r="B136" s="51" t="s">
        <v>249</v>
      </c>
      <c r="C136" s="40"/>
      <c r="D136" s="40"/>
      <c r="E136" s="45"/>
      <c r="F136" s="40"/>
      <c r="G136" s="45"/>
      <c r="H136" s="46"/>
      <c r="I136" s="40"/>
      <c r="J136" s="40"/>
    </row>
    <row r="137" spans="1:10" x14ac:dyDescent="0.25">
      <c r="A137" s="59">
        <v>16</v>
      </c>
      <c r="B137" s="53" t="s">
        <v>250</v>
      </c>
      <c r="C137" s="41"/>
      <c r="D137" s="41"/>
      <c r="E137" s="95"/>
      <c r="F137" s="41"/>
      <c r="G137" s="95"/>
      <c r="H137" s="96"/>
      <c r="I137" s="41"/>
      <c r="J137" s="41"/>
    </row>
    <row r="138" spans="1:10" x14ac:dyDescent="0.25">
      <c r="A138" s="59"/>
      <c r="B138" s="53" t="s">
        <v>251</v>
      </c>
      <c r="C138" s="41"/>
      <c r="D138" s="41"/>
      <c r="E138" s="95"/>
      <c r="F138" s="41"/>
      <c r="G138" s="95"/>
      <c r="H138" s="96"/>
      <c r="I138" s="41"/>
      <c r="J138" s="41"/>
    </row>
    <row r="139" spans="1:10" x14ac:dyDescent="0.25">
      <c r="A139" s="58"/>
      <c r="B139" s="54"/>
      <c r="C139" s="42"/>
      <c r="D139" s="40"/>
      <c r="E139" s="45"/>
      <c r="F139" s="40"/>
      <c r="G139" s="45"/>
      <c r="H139" s="46"/>
      <c r="I139" s="40"/>
      <c r="J139" s="40"/>
    </row>
    <row r="140" spans="1:10" x14ac:dyDescent="0.25">
      <c r="A140" s="57"/>
      <c r="B140" s="51" t="s">
        <v>252</v>
      </c>
      <c r="C140" s="40"/>
      <c r="D140" s="40"/>
      <c r="E140" s="45"/>
      <c r="F140" s="40"/>
      <c r="G140" s="45"/>
      <c r="H140" s="46"/>
      <c r="I140" s="40"/>
      <c r="J140" s="40"/>
    </row>
    <row r="141" spans="1:10" x14ac:dyDescent="0.25">
      <c r="A141" s="57"/>
      <c r="B141" s="51"/>
      <c r="C141" s="40"/>
      <c r="D141" s="40"/>
      <c r="E141" s="45"/>
      <c r="F141" s="40"/>
      <c r="G141" s="45"/>
      <c r="H141" s="46"/>
      <c r="I141" s="40"/>
      <c r="J141" s="40"/>
    </row>
    <row r="142" spans="1:10" x14ac:dyDescent="0.25">
      <c r="A142" s="57">
        <v>17</v>
      </c>
      <c r="B142" s="51" t="s">
        <v>253</v>
      </c>
      <c r="C142" s="40">
        <v>24639</v>
      </c>
      <c r="D142" s="40"/>
      <c r="E142" s="45"/>
      <c r="F142" s="40"/>
      <c r="G142" s="45"/>
      <c r="H142" s="46"/>
      <c r="I142" s="40"/>
      <c r="J142" s="40"/>
    </row>
    <row r="143" spans="1:10" x14ac:dyDescent="0.25">
      <c r="A143" s="57"/>
      <c r="B143" s="51" t="s">
        <v>254</v>
      </c>
      <c r="C143" s="40">
        <v>37666</v>
      </c>
      <c r="D143" s="40"/>
      <c r="E143" s="45"/>
      <c r="F143" s="40"/>
      <c r="G143" s="45"/>
      <c r="H143" s="46"/>
      <c r="I143" s="40"/>
      <c r="J143" s="40"/>
    </row>
    <row r="144" spans="1:10" x14ac:dyDescent="0.25">
      <c r="A144" s="57">
        <v>18</v>
      </c>
      <c r="B144" s="51" t="s">
        <v>255</v>
      </c>
      <c r="C144" s="40">
        <v>8630</v>
      </c>
      <c r="D144" s="40"/>
      <c r="E144" s="45"/>
      <c r="F144" s="40"/>
      <c r="G144" s="45"/>
      <c r="H144" s="46"/>
      <c r="I144" s="40"/>
      <c r="J144" s="40"/>
    </row>
    <row r="145" spans="1:10" x14ac:dyDescent="0.25">
      <c r="A145" s="57"/>
      <c r="B145" s="51" t="s">
        <v>256</v>
      </c>
      <c r="C145" s="40">
        <v>25331</v>
      </c>
      <c r="D145" s="40"/>
      <c r="E145" s="45"/>
      <c r="F145" s="40"/>
      <c r="G145" s="45"/>
      <c r="H145" s="46"/>
      <c r="I145" s="40"/>
      <c r="J145" s="40"/>
    </row>
    <row r="146" spans="1:10" x14ac:dyDescent="0.25">
      <c r="A146" s="57">
        <v>19</v>
      </c>
      <c r="B146" s="51" t="s">
        <v>257</v>
      </c>
      <c r="C146" s="40">
        <v>121396</v>
      </c>
      <c r="D146" s="40"/>
      <c r="E146" s="45"/>
      <c r="F146" s="40"/>
      <c r="G146" s="45"/>
      <c r="H146" s="46"/>
      <c r="I146" s="40"/>
      <c r="J146" s="40"/>
    </row>
    <row r="147" spans="1:10" x14ac:dyDescent="0.25">
      <c r="A147" s="57"/>
      <c r="B147" s="51" t="s">
        <v>258</v>
      </c>
      <c r="C147" s="40">
        <v>2604467</v>
      </c>
      <c r="D147" s="40"/>
      <c r="E147" s="45"/>
      <c r="F147" s="40"/>
      <c r="G147" s="45"/>
      <c r="H147" s="46"/>
      <c r="I147" s="40"/>
      <c r="J147" s="40"/>
    </row>
    <row r="148" spans="1:10" x14ac:dyDescent="0.25">
      <c r="A148" s="57">
        <v>20</v>
      </c>
      <c r="B148" s="51" t="s">
        <v>259</v>
      </c>
      <c r="C148" s="40"/>
      <c r="D148" s="40"/>
      <c r="E148" s="45"/>
      <c r="F148" s="40"/>
      <c r="G148" s="45"/>
      <c r="H148" s="46"/>
      <c r="I148" s="40"/>
      <c r="J148" s="40"/>
    </row>
    <row r="149" spans="1:10" x14ac:dyDescent="0.25">
      <c r="A149" s="57"/>
      <c r="B149" s="51" t="s">
        <v>260</v>
      </c>
      <c r="C149" s="40"/>
      <c r="D149" s="40"/>
      <c r="E149" s="45"/>
      <c r="F149" s="40"/>
      <c r="G149" s="45"/>
      <c r="H149" s="46"/>
      <c r="I149" s="40"/>
      <c r="J149" s="40"/>
    </row>
    <row r="150" spans="1:10" x14ac:dyDescent="0.25">
      <c r="A150" s="57">
        <v>21</v>
      </c>
      <c r="B150" s="51" t="s">
        <v>261</v>
      </c>
      <c r="C150" s="40"/>
      <c r="D150" s="40"/>
      <c r="E150" s="45"/>
      <c r="F150" s="40"/>
      <c r="G150" s="45"/>
      <c r="H150" s="46"/>
      <c r="I150" s="40"/>
      <c r="J150" s="40"/>
    </row>
    <row r="151" spans="1:10" x14ac:dyDescent="0.25">
      <c r="A151" s="57"/>
      <c r="B151" s="51" t="s">
        <v>262</v>
      </c>
      <c r="C151" s="40"/>
      <c r="D151" s="40"/>
      <c r="E151" s="45"/>
      <c r="F151" s="40"/>
      <c r="G151" s="45"/>
      <c r="H151" s="46"/>
      <c r="I151" s="40"/>
      <c r="J151" s="40"/>
    </row>
    <row r="152" spans="1:10" x14ac:dyDescent="0.25">
      <c r="A152" s="57">
        <v>22</v>
      </c>
      <c r="B152" s="51" t="s">
        <v>263</v>
      </c>
      <c r="C152" s="40"/>
      <c r="D152" s="40"/>
      <c r="E152" s="45"/>
      <c r="F152" s="40"/>
      <c r="G152" s="45"/>
      <c r="H152" s="46"/>
      <c r="I152" s="40"/>
      <c r="J152" s="40"/>
    </row>
    <row r="153" spans="1:10" x14ac:dyDescent="0.25">
      <c r="A153" s="57"/>
      <c r="B153" s="51" t="s">
        <v>264</v>
      </c>
      <c r="C153" s="40"/>
      <c r="D153" s="40"/>
      <c r="E153" s="45"/>
      <c r="F153" s="40"/>
      <c r="G153" s="45"/>
      <c r="H153" s="46"/>
      <c r="I153" s="40"/>
      <c r="J153" s="40"/>
    </row>
    <row r="154" spans="1:10" x14ac:dyDescent="0.25">
      <c r="A154" s="57">
        <v>23</v>
      </c>
      <c r="B154" s="51" t="s">
        <v>265</v>
      </c>
      <c r="C154" s="40"/>
      <c r="D154" s="40"/>
      <c r="E154" s="45"/>
      <c r="F154" s="40"/>
      <c r="G154" s="45"/>
      <c r="H154" s="46"/>
      <c r="I154" s="40"/>
      <c r="J154" s="40"/>
    </row>
    <row r="155" spans="1:10" x14ac:dyDescent="0.25">
      <c r="A155" s="57"/>
      <c r="B155" s="51" t="s">
        <v>266</v>
      </c>
      <c r="C155" s="40"/>
      <c r="D155" s="40"/>
      <c r="E155" s="45"/>
      <c r="F155" s="40"/>
      <c r="G155" s="45"/>
      <c r="H155" s="46"/>
      <c r="I155" s="40"/>
      <c r="J155" s="40"/>
    </row>
    <row r="156" spans="1:10" x14ac:dyDescent="0.25">
      <c r="A156" s="57">
        <v>24</v>
      </c>
      <c r="B156" s="51" t="s">
        <v>267</v>
      </c>
      <c r="C156" s="40">
        <v>961841</v>
      </c>
      <c r="D156" s="40"/>
      <c r="E156" s="45"/>
      <c r="F156" s="40"/>
      <c r="G156" s="45"/>
      <c r="H156" s="46"/>
      <c r="I156" s="40"/>
      <c r="J156" s="40"/>
    </row>
    <row r="157" spans="1:10" x14ac:dyDescent="0.25">
      <c r="A157" s="57" t="s">
        <v>33</v>
      </c>
      <c r="B157" s="51" t="s">
        <v>268</v>
      </c>
      <c r="C157" s="40">
        <v>59400</v>
      </c>
      <c r="D157" s="40"/>
      <c r="E157" s="45"/>
      <c r="F157" s="40"/>
      <c r="G157" s="45"/>
      <c r="H157" s="46"/>
      <c r="I157" s="40"/>
      <c r="J157" s="40"/>
    </row>
    <row r="158" spans="1:10" x14ac:dyDescent="0.25">
      <c r="A158" s="57">
        <v>25</v>
      </c>
      <c r="B158" s="53" t="s">
        <v>269</v>
      </c>
      <c r="C158" s="41"/>
      <c r="D158" s="41"/>
      <c r="E158" s="95"/>
      <c r="F158" s="41"/>
      <c r="G158" s="95"/>
      <c r="H158" s="96"/>
      <c r="I158" s="41"/>
      <c r="J158" s="41"/>
    </row>
    <row r="159" spans="1:10" x14ac:dyDescent="0.25">
      <c r="A159" s="57"/>
      <c r="B159" s="53" t="s">
        <v>270</v>
      </c>
      <c r="C159" s="41"/>
      <c r="D159" s="41"/>
      <c r="E159" s="95"/>
      <c r="F159" s="41"/>
      <c r="G159" s="95"/>
      <c r="H159" s="96"/>
      <c r="I159" s="41"/>
      <c r="J159" s="41"/>
    </row>
    <row r="160" spans="1:10" x14ac:dyDescent="0.25">
      <c r="A160" s="57"/>
      <c r="B160" s="51"/>
      <c r="C160" s="40"/>
      <c r="D160" s="40"/>
      <c r="E160" s="45"/>
      <c r="F160" s="40"/>
      <c r="G160" s="45"/>
      <c r="H160" s="46"/>
      <c r="I160" s="40"/>
      <c r="J160" s="40"/>
    </row>
    <row r="161" spans="1:10" x14ac:dyDescent="0.25">
      <c r="A161" s="57"/>
      <c r="B161" s="51" t="s">
        <v>271</v>
      </c>
      <c r="C161" s="40"/>
      <c r="D161" s="40"/>
      <c r="E161" s="45"/>
      <c r="F161" s="40"/>
      <c r="G161" s="45"/>
      <c r="H161" s="46"/>
      <c r="I161" s="40"/>
      <c r="J161" s="40"/>
    </row>
    <row r="162" spans="1:10" x14ac:dyDescent="0.25">
      <c r="A162" s="57"/>
      <c r="B162" s="51"/>
      <c r="C162" s="40"/>
      <c r="D162" s="40"/>
      <c r="E162" s="45"/>
      <c r="F162" s="40"/>
      <c r="G162" s="45"/>
      <c r="H162" s="46"/>
      <c r="I162" s="40"/>
      <c r="J162" s="40"/>
    </row>
    <row r="163" spans="1:10" x14ac:dyDescent="0.25">
      <c r="A163" s="57">
        <v>27</v>
      </c>
      <c r="B163" s="51" t="s">
        <v>272</v>
      </c>
      <c r="C163" s="40">
        <v>10535418</v>
      </c>
      <c r="D163" s="40"/>
      <c r="E163" s="45"/>
      <c r="F163" s="40"/>
      <c r="G163" s="45"/>
      <c r="H163" s="46"/>
      <c r="I163" s="40"/>
      <c r="J163" s="40"/>
    </row>
    <row r="164" spans="1:10" x14ac:dyDescent="0.25">
      <c r="A164" s="57"/>
      <c r="B164" s="51" t="s">
        <v>273</v>
      </c>
      <c r="C164" s="40">
        <v>10535427</v>
      </c>
      <c r="D164" s="40"/>
      <c r="E164" s="45"/>
      <c r="F164" s="40"/>
      <c r="G164" s="45"/>
      <c r="H164" s="46"/>
      <c r="I164" s="40"/>
      <c r="J164" s="40"/>
    </row>
    <row r="165" spans="1:10" x14ac:dyDescent="0.25">
      <c r="A165" s="57">
        <v>28</v>
      </c>
      <c r="B165" s="51" t="s">
        <v>274</v>
      </c>
      <c r="C165" s="40">
        <v>22979426</v>
      </c>
      <c r="D165" s="40"/>
      <c r="E165" s="45"/>
      <c r="F165" s="40"/>
      <c r="G165" s="45"/>
      <c r="H165" s="46"/>
      <c r="I165" s="40"/>
      <c r="J165" s="40"/>
    </row>
    <row r="166" spans="1:10" x14ac:dyDescent="0.25">
      <c r="A166" s="57"/>
      <c r="B166" s="51" t="s">
        <v>275</v>
      </c>
      <c r="C166" s="40">
        <v>22981531</v>
      </c>
      <c r="D166" s="40"/>
      <c r="E166" s="45"/>
      <c r="F166" s="40"/>
      <c r="G166" s="45"/>
      <c r="H166" s="46"/>
      <c r="I166" s="40"/>
      <c r="J166" s="40"/>
    </row>
    <row r="167" spans="1:10" x14ac:dyDescent="0.25">
      <c r="A167" s="57">
        <v>29</v>
      </c>
      <c r="B167" s="51" t="s">
        <v>276</v>
      </c>
      <c r="C167" s="40">
        <v>-22286087</v>
      </c>
      <c r="D167" s="40"/>
      <c r="E167" s="45"/>
      <c r="F167" s="40"/>
      <c r="G167" s="45"/>
      <c r="H167" s="46"/>
      <c r="I167" s="40"/>
      <c r="J167" s="40"/>
    </row>
    <row r="168" spans="1:10" x14ac:dyDescent="0.25">
      <c r="A168" s="57" t="s">
        <v>33</v>
      </c>
      <c r="B168" s="51" t="s">
        <v>277</v>
      </c>
      <c r="C168" s="40">
        <v>-22261560</v>
      </c>
      <c r="D168" s="40"/>
      <c r="E168" s="45"/>
      <c r="F168" s="40"/>
      <c r="G168" s="45"/>
      <c r="H168" s="46"/>
      <c r="I168" s="40"/>
      <c r="J168" s="40"/>
    </row>
    <row r="169" spans="1:10" x14ac:dyDescent="0.25">
      <c r="A169" s="57">
        <v>30</v>
      </c>
      <c r="B169" s="51" t="s">
        <v>278</v>
      </c>
      <c r="C169" s="40"/>
      <c r="D169" s="40"/>
      <c r="E169" s="45"/>
      <c r="F169" s="40"/>
      <c r="G169" s="45"/>
      <c r="H169" s="46"/>
      <c r="I169" s="40"/>
      <c r="J169" s="40"/>
    </row>
    <row r="170" spans="1:10" x14ac:dyDescent="0.25">
      <c r="A170" s="57"/>
      <c r="B170" s="51" t="s">
        <v>279</v>
      </c>
      <c r="C170" s="40"/>
      <c r="D170" s="40"/>
      <c r="E170" s="45"/>
      <c r="F170" s="40"/>
      <c r="G170" s="45"/>
      <c r="H170" s="46"/>
      <c r="I170" s="40"/>
      <c r="J170" s="40"/>
    </row>
    <row r="171" spans="1:10" x14ac:dyDescent="0.25">
      <c r="A171" s="57">
        <v>31</v>
      </c>
      <c r="B171" s="51" t="s">
        <v>280</v>
      </c>
      <c r="C171" s="40"/>
      <c r="D171" s="40"/>
      <c r="E171" s="45"/>
      <c r="F171" s="40"/>
      <c r="G171" s="45"/>
      <c r="H171" s="46"/>
      <c r="I171" s="40"/>
      <c r="J171" s="40"/>
    </row>
    <row r="172" spans="1:10" x14ac:dyDescent="0.25">
      <c r="A172" s="57"/>
      <c r="B172" s="51" t="s">
        <v>280</v>
      </c>
      <c r="C172" s="40"/>
      <c r="D172" s="40"/>
      <c r="E172" s="45"/>
      <c r="F172" s="40"/>
      <c r="G172" s="45"/>
      <c r="H172" s="46"/>
      <c r="I172" s="40"/>
      <c r="J172" s="40"/>
    </row>
    <row r="173" spans="1:10" x14ac:dyDescent="0.25">
      <c r="A173" s="59">
        <v>32</v>
      </c>
      <c r="B173" s="53" t="s">
        <v>281</v>
      </c>
      <c r="C173" s="41"/>
      <c r="D173" s="41"/>
      <c r="E173" s="95"/>
      <c r="F173" s="41"/>
      <c r="G173" s="95"/>
      <c r="H173" s="96"/>
      <c r="I173" s="41"/>
      <c r="J173" s="41"/>
    </row>
    <row r="174" spans="1:10" x14ac:dyDescent="0.25">
      <c r="A174" s="59"/>
      <c r="B174" s="53" t="s">
        <v>282</v>
      </c>
      <c r="C174" s="41"/>
      <c r="D174" s="41"/>
      <c r="E174" s="95"/>
      <c r="F174" s="41"/>
      <c r="G174" s="95"/>
      <c r="H174" s="96"/>
      <c r="I174" s="41"/>
      <c r="J174" s="41"/>
    </row>
    <row r="175" spans="1:10" x14ac:dyDescent="0.25">
      <c r="A175" s="59">
        <v>34</v>
      </c>
      <c r="B175" s="53" t="s">
        <v>283</v>
      </c>
      <c r="C175" s="41"/>
      <c r="D175" s="41"/>
      <c r="E175" s="95"/>
      <c r="F175" s="41"/>
      <c r="G175" s="95"/>
      <c r="H175" s="96"/>
      <c r="I175" s="41"/>
      <c r="J175" s="41"/>
    </row>
    <row r="176" spans="1:10" x14ac:dyDescent="0.25">
      <c r="A176" s="59"/>
      <c r="B176" s="53" t="s">
        <v>284</v>
      </c>
      <c r="C176" s="41"/>
      <c r="D176" s="41"/>
      <c r="E176" s="95"/>
      <c r="F176" s="41"/>
      <c r="G176" s="95"/>
      <c r="H176" s="96"/>
      <c r="I176" s="41"/>
      <c r="J176" s="41"/>
    </row>
    <row r="177" spans="1:10" x14ac:dyDescent="0.25">
      <c r="A177" s="57"/>
      <c r="B177" s="51"/>
      <c r="C177" s="40"/>
      <c r="D177" s="40"/>
      <c r="E177" s="45"/>
      <c r="F177" s="40"/>
      <c r="G177" s="45"/>
      <c r="H177" s="46" t="s">
        <v>33</v>
      </c>
      <c r="I177" s="40"/>
      <c r="J177" s="40"/>
    </row>
    <row r="178" spans="1:10" x14ac:dyDescent="0.25">
      <c r="A178" s="57"/>
      <c r="B178" s="34"/>
      <c r="C178" s="27"/>
      <c r="D178" s="21"/>
      <c r="E178" s="21"/>
      <c r="F178" s="34"/>
      <c r="G178" s="34"/>
      <c r="H178" s="34"/>
      <c r="I178" s="34"/>
      <c r="J178" s="34"/>
    </row>
    <row r="179" spans="1:10" x14ac:dyDescent="0.25">
      <c r="A179" s="58"/>
      <c r="B179" s="52" t="s">
        <v>138</v>
      </c>
      <c r="C179" s="27"/>
      <c r="D179" s="21"/>
      <c r="E179" s="21"/>
      <c r="F179" s="34"/>
      <c r="G179" s="34"/>
      <c r="H179" s="27"/>
      <c r="I179" s="34"/>
      <c r="J179" s="34"/>
    </row>
    <row r="180" spans="1:10" x14ac:dyDescent="0.25">
      <c r="A180" s="58"/>
      <c r="B180" s="52" t="s">
        <v>390</v>
      </c>
      <c r="C180" s="27"/>
      <c r="D180" s="21"/>
      <c r="E180" s="21"/>
      <c r="F180" s="34"/>
      <c r="G180" s="34"/>
      <c r="H180" s="35" t="s">
        <v>372</v>
      </c>
      <c r="I180" s="34"/>
      <c r="J180" s="34"/>
    </row>
    <row r="181" spans="1:10" x14ac:dyDescent="0.25">
      <c r="A181" s="57"/>
      <c r="B181" s="55" t="s">
        <v>139</v>
      </c>
      <c r="C181" s="27"/>
      <c r="D181" s="21"/>
      <c r="E181" s="21"/>
      <c r="F181" s="34"/>
      <c r="G181" s="34"/>
      <c r="H181" s="27"/>
      <c r="I181" s="34"/>
      <c r="J181" s="34"/>
    </row>
    <row r="182" spans="1:10" x14ac:dyDescent="0.25">
      <c r="A182" s="57"/>
      <c r="B182" s="26" t="s">
        <v>140</v>
      </c>
      <c r="C182" s="20"/>
      <c r="D182" s="21"/>
      <c r="E182" s="21"/>
      <c r="F182" s="34"/>
      <c r="G182" s="34"/>
      <c r="H182" s="20" t="s">
        <v>21</v>
      </c>
      <c r="I182" s="34"/>
      <c r="J182" s="34"/>
    </row>
    <row r="183" spans="1:10" x14ac:dyDescent="0.25">
      <c r="A183" s="57"/>
      <c r="B183" s="26" t="s">
        <v>141</v>
      </c>
      <c r="C183" s="20"/>
      <c r="D183" s="21"/>
      <c r="E183" s="21"/>
      <c r="F183" s="34"/>
      <c r="G183" s="34"/>
      <c r="H183" s="20" t="s">
        <v>20</v>
      </c>
      <c r="I183" s="34"/>
      <c r="J183" s="34"/>
    </row>
    <row r="184" spans="1:10" x14ac:dyDescent="0.25">
      <c r="A184" s="57"/>
      <c r="B184" s="26" t="s">
        <v>142</v>
      </c>
      <c r="C184" s="20"/>
      <c r="D184" s="21"/>
      <c r="E184" s="21"/>
      <c r="F184" s="34"/>
      <c r="G184" s="34"/>
      <c r="H184" s="29" t="s">
        <v>301</v>
      </c>
      <c r="I184" s="34"/>
      <c r="J184" s="34"/>
    </row>
    <row r="185" spans="1:10" x14ac:dyDescent="0.25">
      <c r="A185" s="57"/>
      <c r="B185" s="34"/>
      <c r="C185" s="27"/>
      <c r="D185" s="21"/>
      <c r="E185" s="21"/>
      <c r="F185" s="34"/>
      <c r="G185" s="34"/>
      <c r="H185" s="27"/>
      <c r="I185" s="34"/>
      <c r="J185" s="34"/>
    </row>
    <row r="186" spans="1:10" x14ac:dyDescent="0.25">
      <c r="A186" s="57"/>
      <c r="B186" s="55" t="s">
        <v>143</v>
      </c>
      <c r="C186" s="27"/>
      <c r="D186" s="21"/>
      <c r="E186" s="21"/>
      <c r="F186" s="34"/>
      <c r="G186" s="34"/>
      <c r="H186" s="27"/>
      <c r="I186" s="34"/>
      <c r="J186" s="34"/>
    </row>
    <row r="187" spans="1:10" x14ac:dyDescent="0.25">
      <c r="A187" s="57">
        <v>1</v>
      </c>
      <c r="B187" s="26" t="s">
        <v>144</v>
      </c>
      <c r="C187" s="28"/>
      <c r="D187" s="28"/>
      <c r="E187" s="28"/>
      <c r="F187" s="34"/>
      <c r="G187" s="34"/>
      <c r="H187" s="28">
        <v>2909180000</v>
      </c>
      <c r="I187" s="34"/>
      <c r="J187" s="34"/>
    </row>
    <row r="188" spans="1:10" x14ac:dyDescent="0.25">
      <c r="A188" s="57">
        <v>2</v>
      </c>
      <c r="B188" s="26" t="s">
        <v>145</v>
      </c>
      <c r="C188" s="21"/>
      <c r="D188" s="21"/>
      <c r="E188" s="21"/>
      <c r="F188" s="34"/>
      <c r="G188" s="34"/>
      <c r="H188" s="80">
        <v>1.7000000000000001E-4</v>
      </c>
      <c r="I188" s="34"/>
      <c r="J188" s="34"/>
    </row>
    <row r="189" spans="1:10" x14ac:dyDescent="0.25">
      <c r="A189" s="57">
        <v>3</v>
      </c>
      <c r="B189" s="26" t="s">
        <v>146</v>
      </c>
      <c r="C189" s="28"/>
      <c r="D189" s="28"/>
      <c r="E189" s="28"/>
      <c r="F189" s="34"/>
      <c r="G189" s="34"/>
      <c r="H189" s="28">
        <f>SUM(H187*H188)</f>
        <v>494560.60000000003</v>
      </c>
      <c r="I189" s="34"/>
      <c r="J189" s="34"/>
    </row>
    <row r="190" spans="1:10" x14ac:dyDescent="0.25">
      <c r="A190" s="57">
        <v>4</v>
      </c>
      <c r="B190" s="26" t="s">
        <v>147</v>
      </c>
      <c r="C190" s="28"/>
      <c r="D190" s="28"/>
      <c r="E190" s="28"/>
      <c r="F190" s="34"/>
      <c r="G190" s="34"/>
      <c r="H190" s="28">
        <v>3000000</v>
      </c>
      <c r="I190" s="34"/>
      <c r="J190" s="34"/>
    </row>
    <row r="191" spans="1:10" x14ac:dyDescent="0.25">
      <c r="A191" s="57">
        <v>5</v>
      </c>
      <c r="B191" s="26" t="s">
        <v>148</v>
      </c>
      <c r="C191" s="28"/>
      <c r="D191" s="28"/>
      <c r="E191" s="28"/>
      <c r="F191" s="34"/>
      <c r="G191" s="34"/>
      <c r="H191" s="28">
        <v>3000000</v>
      </c>
      <c r="I191" s="34"/>
      <c r="J191" s="34"/>
    </row>
    <row r="192" spans="1:10" x14ac:dyDescent="0.25">
      <c r="A192" s="57"/>
      <c r="B192" s="26"/>
      <c r="C192" s="21"/>
      <c r="D192" s="21"/>
      <c r="E192" s="21"/>
      <c r="F192" s="34"/>
      <c r="G192" s="34"/>
      <c r="H192" s="21"/>
      <c r="I192" s="34"/>
      <c r="J192" s="34"/>
    </row>
    <row r="193" spans="1:10" x14ac:dyDescent="0.25">
      <c r="A193" s="57"/>
      <c r="B193" s="55" t="s">
        <v>149</v>
      </c>
      <c r="C193" s="21"/>
      <c r="D193" s="21"/>
      <c r="E193" s="21"/>
      <c r="F193" s="34"/>
      <c r="G193" s="34"/>
      <c r="H193" s="21"/>
      <c r="I193" s="34"/>
      <c r="J193" s="34"/>
    </row>
    <row r="194" spans="1:10" x14ac:dyDescent="0.25">
      <c r="A194" s="57">
        <v>1</v>
      </c>
      <c r="B194" s="26" t="s">
        <v>144</v>
      </c>
      <c r="C194" s="28"/>
      <c r="D194" s="28"/>
      <c r="E194" s="28"/>
      <c r="F194" s="34"/>
      <c r="G194" s="34"/>
      <c r="H194" s="28" t="s">
        <v>33</v>
      </c>
      <c r="I194" s="34"/>
      <c r="J194" s="34"/>
    </row>
    <row r="195" spans="1:10" x14ac:dyDescent="0.25">
      <c r="A195" s="57">
        <v>2</v>
      </c>
      <c r="B195" s="26" t="s">
        <v>150</v>
      </c>
      <c r="C195" s="21"/>
      <c r="D195" s="21"/>
      <c r="E195" s="21"/>
      <c r="F195" s="34"/>
      <c r="G195" s="34"/>
      <c r="H195" s="21" t="s">
        <v>33</v>
      </c>
      <c r="I195" s="34"/>
      <c r="J195" s="34"/>
    </row>
    <row r="196" spans="1:10" x14ac:dyDescent="0.25">
      <c r="A196" s="57">
        <v>3</v>
      </c>
      <c r="B196" s="26" t="s">
        <v>151</v>
      </c>
      <c r="C196" s="47"/>
      <c r="D196" s="47"/>
      <c r="E196" s="47"/>
      <c r="F196" s="34"/>
      <c r="G196" s="34"/>
      <c r="H196" s="47" t="s">
        <v>33</v>
      </c>
      <c r="I196" s="34"/>
      <c r="J196" s="34"/>
    </row>
    <row r="197" spans="1:10" x14ac:dyDescent="0.25">
      <c r="A197" s="57">
        <v>4</v>
      </c>
      <c r="B197" s="26" t="s">
        <v>152</v>
      </c>
      <c r="C197" s="28"/>
      <c r="D197" s="28"/>
      <c r="E197" s="28"/>
      <c r="F197" s="34"/>
      <c r="G197" s="34"/>
      <c r="H197" s="28" t="s">
        <v>33</v>
      </c>
      <c r="I197" s="34"/>
      <c r="J197" s="34"/>
    </row>
    <row r="198" spans="1:10" x14ac:dyDescent="0.25">
      <c r="A198" s="57">
        <v>5</v>
      </c>
      <c r="B198" s="26" t="s">
        <v>153</v>
      </c>
      <c r="C198" s="28"/>
      <c r="D198" s="28"/>
      <c r="E198" s="28"/>
      <c r="F198" s="34"/>
      <c r="G198" s="34"/>
      <c r="H198" s="28" t="s">
        <v>33</v>
      </c>
      <c r="I198" s="34"/>
      <c r="J198" s="34"/>
    </row>
    <row r="199" spans="1:10" ht="26.4" x14ac:dyDescent="0.25">
      <c r="A199" s="57">
        <v>6</v>
      </c>
      <c r="B199" s="51" t="s">
        <v>154</v>
      </c>
      <c r="C199" s="28"/>
      <c r="D199" s="28"/>
      <c r="E199" s="28"/>
      <c r="F199" s="34"/>
      <c r="G199" s="34"/>
      <c r="H199" s="28" t="s">
        <v>33</v>
      </c>
      <c r="I199" s="34"/>
      <c r="J199" s="34"/>
    </row>
    <row r="200" spans="1:10" x14ac:dyDescent="0.25">
      <c r="A200" s="57">
        <v>7</v>
      </c>
      <c r="B200" s="26" t="s">
        <v>155</v>
      </c>
      <c r="C200" s="48"/>
      <c r="D200" s="48"/>
      <c r="E200" s="48"/>
      <c r="F200" s="34"/>
      <c r="G200" s="34"/>
      <c r="H200" s="48" t="s">
        <v>33</v>
      </c>
      <c r="I200" s="34"/>
      <c r="J200" s="34"/>
    </row>
    <row r="201" spans="1:10" x14ac:dyDescent="0.25">
      <c r="A201" s="57">
        <v>8</v>
      </c>
      <c r="B201" s="26" t="s">
        <v>156</v>
      </c>
      <c r="C201" s="28"/>
      <c r="D201" s="28"/>
      <c r="E201" s="28"/>
      <c r="F201" s="34"/>
      <c r="G201" s="34"/>
      <c r="H201" s="28" t="s">
        <v>33</v>
      </c>
      <c r="I201" s="34"/>
      <c r="J201" s="34"/>
    </row>
    <row r="202" spans="1:10" x14ac:dyDescent="0.25">
      <c r="A202" s="57">
        <v>9</v>
      </c>
      <c r="B202" s="26" t="s">
        <v>148</v>
      </c>
      <c r="C202" s="28"/>
      <c r="D202" s="28"/>
      <c r="E202" s="28"/>
      <c r="F202" s="34"/>
      <c r="G202" s="34"/>
      <c r="H202" s="28" t="s">
        <v>33</v>
      </c>
      <c r="I202" s="34"/>
      <c r="J202" s="34"/>
    </row>
    <row r="203" spans="1:10" x14ac:dyDescent="0.25">
      <c r="A203" s="57"/>
      <c r="B203" s="34"/>
      <c r="C203" s="21"/>
      <c r="D203" s="21"/>
      <c r="E203" s="21"/>
      <c r="F203" s="34"/>
      <c r="G203" s="34"/>
      <c r="H203" s="21"/>
      <c r="I203" s="34"/>
      <c r="J203" s="34"/>
    </row>
    <row r="204" spans="1:10" x14ac:dyDescent="0.25">
      <c r="A204" s="58"/>
      <c r="B204" s="52" t="s">
        <v>157</v>
      </c>
      <c r="C204" s="21"/>
      <c r="D204" s="21"/>
      <c r="E204" s="21"/>
      <c r="F204" s="34"/>
      <c r="G204" s="34"/>
      <c r="H204" s="21"/>
      <c r="I204" s="34"/>
      <c r="J204" s="34"/>
    </row>
    <row r="205" spans="1:10" s="44" customFormat="1" x14ac:dyDescent="0.25">
      <c r="A205" s="60"/>
      <c r="B205" s="56" t="s">
        <v>302</v>
      </c>
      <c r="C205" s="49"/>
      <c r="D205" s="49"/>
      <c r="E205" s="49"/>
      <c r="F205" s="50"/>
      <c r="G205" s="50"/>
      <c r="H205" s="49" t="s">
        <v>303</v>
      </c>
      <c r="I205" s="50"/>
      <c r="J205" s="50"/>
    </row>
    <row r="206" spans="1:10" x14ac:dyDescent="0.25">
      <c r="A206" s="57"/>
      <c r="B206" s="26" t="s">
        <v>158</v>
      </c>
      <c r="C206" s="27"/>
      <c r="D206" s="27"/>
      <c r="E206" s="20"/>
      <c r="F206" s="34"/>
      <c r="G206" s="34"/>
      <c r="H206" s="27" t="s">
        <v>304</v>
      </c>
      <c r="I206" s="34"/>
      <c r="J206" s="34"/>
    </row>
    <row r="207" spans="1:10" x14ac:dyDescent="0.25">
      <c r="A207" s="57"/>
      <c r="B207" s="26" t="s">
        <v>308</v>
      </c>
      <c r="C207" s="20"/>
      <c r="D207" s="32"/>
      <c r="E207" s="32"/>
      <c r="F207" s="34"/>
      <c r="G207" s="34"/>
      <c r="H207" s="27" t="s">
        <v>307</v>
      </c>
      <c r="I207" s="34"/>
      <c r="J207" s="34"/>
    </row>
    <row r="208" spans="1:10" x14ac:dyDescent="0.25">
      <c r="A208" s="57"/>
      <c r="B208" s="26" t="s">
        <v>305</v>
      </c>
      <c r="C208" s="20"/>
      <c r="D208" s="32"/>
      <c r="E208" s="32"/>
      <c r="F208" s="34"/>
      <c r="G208" s="34"/>
      <c r="H208" s="27" t="s">
        <v>21</v>
      </c>
      <c r="I208" s="34"/>
      <c r="J208" s="34"/>
    </row>
    <row r="209" spans="1:10" x14ac:dyDescent="0.25">
      <c r="A209" s="57"/>
      <c r="B209" s="26" t="s">
        <v>314</v>
      </c>
      <c r="C209" s="20"/>
      <c r="D209" s="21"/>
      <c r="E209" s="21"/>
      <c r="F209" s="34"/>
      <c r="G209" s="34"/>
      <c r="H209" s="27" t="s">
        <v>306</v>
      </c>
      <c r="I209" s="34"/>
      <c r="J209" s="34"/>
    </row>
    <row r="210" spans="1:10" x14ac:dyDescent="0.25">
      <c r="A210" s="57"/>
      <c r="B210" s="26"/>
      <c r="C210" s="20"/>
      <c r="D210" s="21"/>
      <c r="E210" s="21"/>
      <c r="F210" s="34"/>
      <c r="G210" s="34"/>
      <c r="H210" s="27"/>
      <c r="I210" s="34"/>
      <c r="J210" s="34"/>
    </row>
    <row r="211" spans="1:10" x14ac:dyDescent="0.25">
      <c r="A211" s="57"/>
      <c r="B211" s="56" t="s">
        <v>311</v>
      </c>
      <c r="C211" s="20"/>
      <c r="D211" s="21"/>
      <c r="E211" s="21"/>
      <c r="F211" s="34"/>
      <c r="G211" s="34"/>
      <c r="H211" s="27" t="s">
        <v>343</v>
      </c>
      <c r="I211" s="34"/>
      <c r="J211" s="34"/>
    </row>
    <row r="212" spans="1:10" x14ac:dyDescent="0.25">
      <c r="A212" s="57"/>
      <c r="B212" s="26" t="s">
        <v>159</v>
      </c>
      <c r="C212" s="20"/>
      <c r="D212" s="32"/>
      <c r="E212" s="32"/>
      <c r="F212" s="34"/>
      <c r="G212" s="34"/>
      <c r="H212" s="27" t="s">
        <v>370</v>
      </c>
      <c r="I212" s="34"/>
      <c r="J212" s="34"/>
    </row>
    <row r="213" spans="1:10" x14ac:dyDescent="0.25">
      <c r="A213" s="57"/>
      <c r="B213" s="26" t="s">
        <v>309</v>
      </c>
      <c r="C213" s="20"/>
      <c r="D213" s="32"/>
      <c r="E213" s="32"/>
      <c r="F213" s="34"/>
      <c r="G213" s="34"/>
      <c r="H213" s="27" t="s">
        <v>307</v>
      </c>
      <c r="I213" s="34"/>
      <c r="J213" s="34"/>
    </row>
    <row r="214" spans="1:10" x14ac:dyDescent="0.25">
      <c r="A214" s="57"/>
      <c r="B214" s="26" t="s">
        <v>310</v>
      </c>
      <c r="C214" s="20"/>
      <c r="D214" s="32"/>
      <c r="E214" s="32"/>
      <c r="F214" s="34"/>
      <c r="G214" s="34"/>
      <c r="H214" s="27" t="s">
        <v>21</v>
      </c>
      <c r="I214" s="34"/>
      <c r="J214" s="34"/>
    </row>
    <row r="215" spans="1:10" x14ac:dyDescent="0.25">
      <c r="A215" s="57"/>
      <c r="B215" s="26" t="s">
        <v>312</v>
      </c>
      <c r="C215" s="20"/>
      <c r="D215" s="27"/>
      <c r="E215" s="20"/>
      <c r="F215" s="34"/>
      <c r="G215" s="34"/>
      <c r="H215" s="27" t="s">
        <v>306</v>
      </c>
      <c r="I215" s="34"/>
      <c r="J215" s="34"/>
    </row>
    <row r="216" spans="1:10" x14ac:dyDescent="0.25">
      <c r="A216" s="57"/>
      <c r="B216" s="26"/>
      <c r="C216" s="20"/>
      <c r="D216" s="27"/>
      <c r="E216" s="20"/>
      <c r="F216" s="34"/>
      <c r="G216" s="34"/>
      <c r="H216" s="27"/>
      <c r="I216" s="34"/>
      <c r="J216" s="34"/>
    </row>
    <row r="217" spans="1:10" x14ac:dyDescent="0.25">
      <c r="A217" s="57"/>
      <c r="B217" s="56" t="s">
        <v>313</v>
      </c>
      <c r="C217" s="20"/>
      <c r="D217" s="27"/>
      <c r="E217" s="20"/>
      <c r="F217" s="34"/>
      <c r="G217" s="34"/>
      <c r="H217" s="27" t="s">
        <v>344</v>
      </c>
      <c r="I217" s="34"/>
      <c r="J217" s="34"/>
    </row>
    <row r="218" spans="1:10" x14ac:dyDescent="0.25">
      <c r="A218" s="57"/>
      <c r="B218" s="26" t="s">
        <v>160</v>
      </c>
      <c r="C218" s="20"/>
      <c r="D218" s="32"/>
      <c r="E218" s="32"/>
      <c r="F218" s="34"/>
      <c r="G218" s="34"/>
      <c r="H218" s="27" t="s">
        <v>345</v>
      </c>
      <c r="I218" s="34"/>
      <c r="J218" s="34"/>
    </row>
    <row r="219" spans="1:10" x14ac:dyDescent="0.25">
      <c r="A219" s="57"/>
      <c r="B219" s="26" t="s">
        <v>346</v>
      </c>
      <c r="C219" s="20"/>
      <c r="D219" s="32"/>
      <c r="E219" s="32"/>
      <c r="F219" s="34"/>
      <c r="G219" s="34"/>
      <c r="H219" s="27" t="s">
        <v>307</v>
      </c>
      <c r="I219" s="34"/>
      <c r="J219" s="34"/>
    </row>
    <row r="220" spans="1:10" x14ac:dyDescent="0.25">
      <c r="A220" s="57"/>
      <c r="B220" s="26" t="s">
        <v>347</v>
      </c>
      <c r="C220" s="20"/>
      <c r="D220" s="21"/>
      <c r="E220" s="21"/>
      <c r="F220" s="34"/>
      <c r="G220" s="34"/>
      <c r="H220" s="27" t="s">
        <v>21</v>
      </c>
      <c r="I220" s="34"/>
      <c r="J220" s="34"/>
    </row>
    <row r="221" spans="1:10" x14ac:dyDescent="0.25">
      <c r="A221" s="57"/>
      <c r="B221" s="26" t="s">
        <v>348</v>
      </c>
      <c r="C221" s="20"/>
      <c r="D221" s="32"/>
      <c r="E221" s="32"/>
      <c r="F221" s="34"/>
      <c r="G221" s="34"/>
      <c r="H221" s="27" t="s">
        <v>306</v>
      </c>
      <c r="I221" s="34"/>
      <c r="J221" s="34"/>
    </row>
    <row r="222" spans="1:10" x14ac:dyDescent="0.25">
      <c r="A222" s="57"/>
      <c r="B222" s="26"/>
      <c r="C222" s="20"/>
      <c r="D222" s="32"/>
      <c r="E222" s="32"/>
      <c r="F222" s="34"/>
      <c r="G222" s="34"/>
      <c r="H222" s="27"/>
      <c r="I222" s="34"/>
      <c r="J222" s="34"/>
    </row>
    <row r="223" spans="1:10" x14ac:dyDescent="0.25">
      <c r="A223" s="57"/>
      <c r="B223" s="56" t="s">
        <v>315</v>
      </c>
      <c r="C223" s="20"/>
      <c r="D223" s="32"/>
      <c r="E223" s="32"/>
      <c r="F223" s="34"/>
      <c r="G223" s="34"/>
      <c r="H223" s="27" t="s">
        <v>349</v>
      </c>
      <c r="I223" s="34"/>
      <c r="J223" s="34"/>
    </row>
    <row r="224" spans="1:10" x14ac:dyDescent="0.25">
      <c r="A224" s="57"/>
      <c r="B224" s="26" t="s">
        <v>161</v>
      </c>
      <c r="C224" s="20"/>
      <c r="D224" s="32"/>
      <c r="E224" s="32"/>
      <c r="F224" s="34"/>
      <c r="G224" s="34"/>
      <c r="H224" s="27" t="s">
        <v>350</v>
      </c>
      <c r="I224" s="34"/>
      <c r="J224" s="34"/>
    </row>
    <row r="225" spans="1:10" x14ac:dyDescent="0.25">
      <c r="A225" s="57"/>
      <c r="B225" s="26" t="s">
        <v>316</v>
      </c>
      <c r="C225" s="20"/>
      <c r="D225" s="32"/>
      <c r="E225" s="32"/>
      <c r="F225" s="34"/>
      <c r="G225" s="34"/>
      <c r="H225" s="27" t="s">
        <v>307</v>
      </c>
      <c r="I225" s="34"/>
      <c r="J225" s="34"/>
    </row>
    <row r="226" spans="1:10" x14ac:dyDescent="0.25">
      <c r="A226" s="57"/>
      <c r="B226" s="26" t="s">
        <v>317</v>
      </c>
      <c r="C226" s="20"/>
      <c r="D226" s="27"/>
      <c r="E226" s="20"/>
      <c r="F226" s="34"/>
      <c r="G226" s="34"/>
      <c r="H226" s="27" t="s">
        <v>21</v>
      </c>
      <c r="I226" s="34"/>
      <c r="J226" s="34"/>
    </row>
    <row r="227" spans="1:10" x14ac:dyDescent="0.25">
      <c r="A227" s="57"/>
      <c r="B227" s="26" t="s">
        <v>318</v>
      </c>
      <c r="C227" s="20"/>
      <c r="D227" s="32"/>
      <c r="E227" s="32"/>
      <c r="F227" s="34"/>
      <c r="G227" s="34"/>
      <c r="H227" s="27" t="s">
        <v>306</v>
      </c>
      <c r="I227" s="34"/>
      <c r="J227" s="34"/>
    </row>
    <row r="228" spans="1:10" x14ac:dyDescent="0.25">
      <c r="A228" s="57"/>
      <c r="B228" s="26"/>
      <c r="C228" s="20"/>
      <c r="D228" s="32"/>
      <c r="E228" s="32"/>
      <c r="F228" s="34"/>
      <c r="G228" s="34"/>
      <c r="H228" s="27"/>
      <c r="I228" s="34"/>
      <c r="J228" s="34"/>
    </row>
    <row r="229" spans="1:10" x14ac:dyDescent="0.25">
      <c r="A229" s="57"/>
      <c r="B229" s="56" t="s">
        <v>319</v>
      </c>
      <c r="C229" s="20"/>
      <c r="D229" s="32"/>
      <c r="E229" s="32"/>
      <c r="F229" s="34"/>
      <c r="G229" s="34"/>
      <c r="H229" s="27" t="s">
        <v>351</v>
      </c>
      <c r="I229" s="34"/>
      <c r="J229" s="34"/>
    </row>
    <row r="230" spans="1:10" x14ac:dyDescent="0.25">
      <c r="A230" s="57"/>
      <c r="B230" s="26" t="s">
        <v>162</v>
      </c>
      <c r="C230" s="20"/>
      <c r="D230" s="32"/>
      <c r="E230" s="32"/>
      <c r="F230" s="34"/>
      <c r="G230" s="34"/>
      <c r="H230" s="27" t="s">
        <v>352</v>
      </c>
      <c r="I230" s="34"/>
      <c r="J230" s="34"/>
    </row>
    <row r="231" spans="1:10" x14ac:dyDescent="0.25">
      <c r="A231" s="57"/>
      <c r="B231" s="26" t="s">
        <v>320</v>
      </c>
      <c r="C231" s="20"/>
      <c r="D231" s="32"/>
      <c r="E231" s="32"/>
      <c r="F231" s="34"/>
      <c r="G231" s="34"/>
      <c r="H231" s="27" t="s">
        <v>307</v>
      </c>
      <c r="I231" s="34"/>
      <c r="J231" s="34"/>
    </row>
    <row r="232" spans="1:10" x14ac:dyDescent="0.25">
      <c r="A232" s="57"/>
      <c r="B232" s="26" t="s">
        <v>321</v>
      </c>
      <c r="C232" s="20"/>
      <c r="D232" s="21"/>
      <c r="E232" s="21"/>
      <c r="F232" s="34"/>
      <c r="G232" s="34"/>
      <c r="H232" s="27" t="s">
        <v>21</v>
      </c>
      <c r="I232" s="34"/>
      <c r="J232" s="34"/>
    </row>
    <row r="233" spans="1:10" x14ac:dyDescent="0.25">
      <c r="A233" s="57"/>
      <c r="B233" s="26" t="s">
        <v>322</v>
      </c>
      <c r="C233" s="20"/>
      <c r="D233" s="32"/>
      <c r="E233" s="32"/>
      <c r="F233" s="34"/>
      <c r="G233" s="34"/>
      <c r="H233" s="27" t="s">
        <v>306</v>
      </c>
      <c r="I233" s="34"/>
      <c r="J233" s="34"/>
    </row>
    <row r="234" spans="1:10" x14ac:dyDescent="0.25">
      <c r="A234" s="57" t="s">
        <v>33</v>
      </c>
      <c r="B234" s="26" t="s">
        <v>33</v>
      </c>
      <c r="C234" s="20"/>
      <c r="D234" s="32"/>
      <c r="E234" s="32"/>
      <c r="F234" s="34"/>
      <c r="G234" s="34"/>
      <c r="H234" s="27" t="s">
        <v>33</v>
      </c>
      <c r="I234" s="34"/>
      <c r="J234" s="34"/>
    </row>
    <row r="235" spans="1:10" x14ac:dyDescent="0.25">
      <c r="A235" s="57"/>
      <c r="B235" s="26"/>
      <c r="C235" s="20"/>
      <c r="D235" s="32"/>
      <c r="E235" s="32"/>
      <c r="F235" s="34"/>
      <c r="G235" s="34"/>
      <c r="H235" s="27"/>
      <c r="I235" s="34"/>
      <c r="J235" s="34"/>
    </row>
    <row r="236" spans="1:10" ht="26.4" x14ac:dyDescent="0.25">
      <c r="A236" s="57"/>
      <c r="B236" s="56" t="s">
        <v>323</v>
      </c>
      <c r="C236" s="20"/>
      <c r="D236" s="32"/>
      <c r="E236" s="32"/>
      <c r="F236" s="34"/>
      <c r="G236" s="34"/>
      <c r="H236" s="81" t="s">
        <v>353</v>
      </c>
      <c r="I236" s="34"/>
      <c r="J236" s="34"/>
    </row>
    <row r="237" spans="1:10" x14ac:dyDescent="0.25">
      <c r="A237" s="57"/>
      <c r="B237" s="26" t="s">
        <v>163</v>
      </c>
      <c r="C237" s="20"/>
      <c r="D237" s="32"/>
      <c r="E237" s="32"/>
      <c r="F237" s="34"/>
      <c r="G237" s="34"/>
      <c r="H237" s="27" t="s">
        <v>354</v>
      </c>
      <c r="I237" s="34"/>
      <c r="J237" s="34"/>
    </row>
    <row r="238" spans="1:10" x14ac:dyDescent="0.25">
      <c r="A238" s="57"/>
      <c r="B238" s="26" t="s">
        <v>324</v>
      </c>
      <c r="C238" s="20"/>
      <c r="D238" s="27"/>
      <c r="E238" s="20"/>
      <c r="F238" s="34"/>
      <c r="G238" s="34"/>
      <c r="H238" s="27" t="s">
        <v>372</v>
      </c>
      <c r="I238" s="34"/>
      <c r="J238" s="34"/>
    </row>
    <row r="239" spans="1:10" x14ac:dyDescent="0.25">
      <c r="A239" s="57"/>
      <c r="B239" s="26" t="s">
        <v>325</v>
      </c>
      <c r="C239" s="20"/>
      <c r="D239" s="32"/>
      <c r="E239" s="32"/>
      <c r="F239" s="34"/>
      <c r="G239" s="34"/>
      <c r="H239" s="27" t="s">
        <v>21</v>
      </c>
      <c r="I239" s="34"/>
      <c r="J239" s="34"/>
    </row>
    <row r="240" spans="1:10" x14ac:dyDescent="0.25">
      <c r="A240" s="57"/>
      <c r="B240" s="26" t="s">
        <v>326</v>
      </c>
      <c r="C240" s="20"/>
      <c r="D240" s="32"/>
      <c r="E240" s="32"/>
      <c r="F240" s="34"/>
      <c r="G240" s="34"/>
      <c r="H240" s="27" t="s">
        <v>306</v>
      </c>
      <c r="I240" s="34"/>
      <c r="J240" s="34"/>
    </row>
    <row r="241" spans="1:10" x14ac:dyDescent="0.25">
      <c r="A241" s="57"/>
      <c r="B241" s="26"/>
      <c r="C241" s="20"/>
      <c r="D241" s="32"/>
      <c r="E241" s="32"/>
      <c r="F241" s="34"/>
      <c r="G241" s="34"/>
      <c r="H241" s="27"/>
      <c r="I241" s="34"/>
      <c r="J241" s="34"/>
    </row>
    <row r="242" spans="1:10" x14ac:dyDescent="0.25">
      <c r="A242" s="57"/>
      <c r="B242" s="56" t="s">
        <v>327</v>
      </c>
      <c r="C242" s="20"/>
      <c r="D242" s="32"/>
      <c r="E242" s="32"/>
      <c r="F242" s="34"/>
      <c r="G242" s="34"/>
      <c r="H242" s="27" t="s">
        <v>355</v>
      </c>
      <c r="I242" s="34"/>
      <c r="J242" s="34"/>
    </row>
    <row r="243" spans="1:10" x14ac:dyDescent="0.25">
      <c r="A243" s="57"/>
      <c r="B243" s="26" t="s">
        <v>164</v>
      </c>
      <c r="C243" s="20"/>
      <c r="D243" s="21"/>
      <c r="E243" s="21"/>
      <c r="F243" s="34"/>
      <c r="G243" s="34"/>
      <c r="H243" s="27" t="s">
        <v>356</v>
      </c>
      <c r="I243" s="34"/>
      <c r="J243" s="34"/>
    </row>
    <row r="244" spans="1:10" x14ac:dyDescent="0.25">
      <c r="A244" s="57"/>
      <c r="B244" s="26" t="s">
        <v>328</v>
      </c>
      <c r="C244" s="20"/>
      <c r="D244" s="32"/>
      <c r="E244" s="32"/>
      <c r="F244" s="34"/>
      <c r="G244" s="34"/>
      <c r="H244" s="27" t="s">
        <v>372</v>
      </c>
      <c r="I244" s="34"/>
      <c r="J244" s="34"/>
    </row>
    <row r="245" spans="1:10" x14ac:dyDescent="0.25">
      <c r="A245" s="57"/>
      <c r="B245" s="26" t="s">
        <v>329</v>
      </c>
      <c r="C245" s="20"/>
      <c r="D245" s="32"/>
      <c r="E245" s="32"/>
      <c r="F245" s="34"/>
      <c r="G245" s="34"/>
      <c r="H245" s="27" t="s">
        <v>21</v>
      </c>
      <c r="I245" s="34"/>
      <c r="J245" s="34"/>
    </row>
    <row r="246" spans="1:10" x14ac:dyDescent="0.25">
      <c r="A246" s="57"/>
      <c r="B246" s="26" t="s">
        <v>330</v>
      </c>
      <c r="C246" s="20"/>
      <c r="D246" s="32"/>
      <c r="E246" s="32"/>
      <c r="F246" s="34"/>
      <c r="G246" s="34"/>
      <c r="H246" s="27" t="s">
        <v>306</v>
      </c>
      <c r="I246" s="34"/>
      <c r="J246" s="34"/>
    </row>
    <row r="247" spans="1:10" x14ac:dyDescent="0.25">
      <c r="A247" s="57"/>
      <c r="B247" s="26"/>
      <c r="C247" s="20"/>
      <c r="D247" s="32"/>
      <c r="E247" s="32"/>
      <c r="F247" s="34"/>
      <c r="G247" s="34"/>
      <c r="H247" s="27"/>
      <c r="I247" s="34"/>
      <c r="J247" s="34"/>
    </row>
    <row r="248" spans="1:10" x14ac:dyDescent="0.25">
      <c r="A248" s="57"/>
      <c r="B248" s="56" t="s">
        <v>331</v>
      </c>
      <c r="C248" s="20"/>
      <c r="D248" s="32"/>
      <c r="E248" s="32"/>
      <c r="F248" s="34"/>
      <c r="G248" s="34"/>
      <c r="H248" s="27" t="s">
        <v>357</v>
      </c>
      <c r="I248" s="34"/>
      <c r="J248" s="34"/>
    </row>
    <row r="249" spans="1:10" x14ac:dyDescent="0.25">
      <c r="A249" s="57"/>
      <c r="B249" s="26" t="s">
        <v>165</v>
      </c>
      <c r="C249" s="20"/>
      <c r="D249" s="32"/>
      <c r="E249" s="32"/>
      <c r="F249" s="34"/>
      <c r="G249" s="34"/>
      <c r="H249" s="27" t="s">
        <v>358</v>
      </c>
      <c r="I249" s="34"/>
      <c r="J249" s="34"/>
    </row>
    <row r="250" spans="1:10" x14ac:dyDescent="0.25">
      <c r="A250" s="57"/>
      <c r="B250" s="26" t="s">
        <v>332</v>
      </c>
      <c r="C250" s="20"/>
      <c r="D250" s="27"/>
      <c r="E250" s="20"/>
      <c r="F250" s="34"/>
      <c r="G250" s="34"/>
      <c r="H250" s="27" t="s">
        <v>372</v>
      </c>
      <c r="I250" s="34"/>
      <c r="J250" s="34"/>
    </row>
    <row r="251" spans="1:10" x14ac:dyDescent="0.25">
      <c r="A251" s="57"/>
      <c r="B251" s="26" t="s">
        <v>333</v>
      </c>
      <c r="C251" s="20"/>
      <c r="D251" s="32"/>
      <c r="E251" s="32"/>
      <c r="F251" s="34"/>
      <c r="G251" s="34"/>
      <c r="H251" s="27" t="s">
        <v>21</v>
      </c>
      <c r="I251" s="34"/>
      <c r="J251" s="34"/>
    </row>
    <row r="252" spans="1:10" x14ac:dyDescent="0.25">
      <c r="A252" s="57"/>
      <c r="B252" s="26" t="s">
        <v>334</v>
      </c>
      <c r="C252" s="20"/>
      <c r="D252" s="32"/>
      <c r="E252" s="32"/>
      <c r="F252" s="34"/>
      <c r="G252" s="34"/>
      <c r="H252" s="27" t="s">
        <v>306</v>
      </c>
      <c r="I252" s="34"/>
      <c r="J252" s="34"/>
    </row>
    <row r="253" spans="1:10" x14ac:dyDescent="0.25">
      <c r="A253" s="57"/>
      <c r="B253" s="26"/>
      <c r="C253" s="20"/>
      <c r="D253" s="32"/>
      <c r="E253" s="32"/>
      <c r="F253" s="34"/>
      <c r="G253" s="34"/>
      <c r="H253" s="27"/>
      <c r="I253" s="34"/>
      <c r="J253" s="34"/>
    </row>
    <row r="254" spans="1:10" x14ac:dyDescent="0.25">
      <c r="A254" s="57"/>
      <c r="B254" s="26"/>
      <c r="C254" s="20"/>
      <c r="D254" s="32"/>
      <c r="E254" s="32"/>
      <c r="F254" s="34"/>
      <c r="G254" s="34"/>
      <c r="H254" s="27"/>
      <c r="I254" s="34"/>
      <c r="J254" s="34"/>
    </row>
    <row r="255" spans="1:10" x14ac:dyDescent="0.25">
      <c r="A255" s="57"/>
      <c r="B255" s="56" t="s">
        <v>335</v>
      </c>
      <c r="C255" s="20"/>
      <c r="D255" s="27"/>
      <c r="E255" s="20"/>
      <c r="F255" s="34"/>
      <c r="G255" s="34"/>
      <c r="H255" s="27" t="s">
        <v>359</v>
      </c>
      <c r="I255" s="34"/>
      <c r="J255" s="34"/>
    </row>
    <row r="256" spans="1:10" x14ac:dyDescent="0.25">
      <c r="A256" s="57"/>
      <c r="B256" s="26" t="s">
        <v>166</v>
      </c>
      <c r="C256" s="20"/>
      <c r="D256" s="32"/>
      <c r="E256" s="32"/>
      <c r="F256" s="34"/>
      <c r="G256" s="34"/>
      <c r="H256" s="27" t="s">
        <v>360</v>
      </c>
      <c r="I256" s="34"/>
      <c r="J256" s="34"/>
    </row>
    <row r="257" spans="1:10" x14ac:dyDescent="0.25">
      <c r="A257" s="57"/>
      <c r="B257" s="26" t="s">
        <v>336</v>
      </c>
      <c r="C257" s="20"/>
      <c r="D257" s="32"/>
      <c r="E257" s="32"/>
      <c r="F257" s="34"/>
      <c r="G257" s="34"/>
      <c r="H257" s="27" t="s">
        <v>307</v>
      </c>
      <c r="I257" s="34"/>
      <c r="J257" s="34"/>
    </row>
    <row r="258" spans="1:10" x14ac:dyDescent="0.25">
      <c r="A258" s="57"/>
      <c r="B258" s="26" t="s">
        <v>337</v>
      </c>
      <c r="C258" s="20"/>
      <c r="D258" s="32"/>
      <c r="E258" s="32"/>
      <c r="F258" s="34"/>
      <c r="G258" s="34"/>
      <c r="H258" s="27" t="s">
        <v>21</v>
      </c>
      <c r="I258" s="34"/>
      <c r="J258" s="34"/>
    </row>
    <row r="259" spans="1:10" x14ac:dyDescent="0.25">
      <c r="A259" s="57"/>
      <c r="B259" s="26" t="s">
        <v>338</v>
      </c>
      <c r="C259" s="20"/>
      <c r="D259" s="21"/>
      <c r="E259" s="21"/>
      <c r="F259" s="34"/>
      <c r="G259" s="34"/>
      <c r="H259" s="27" t="s">
        <v>306</v>
      </c>
      <c r="I259" s="34"/>
      <c r="J259" s="34"/>
    </row>
    <row r="260" spans="1:10" x14ac:dyDescent="0.25">
      <c r="A260" s="57"/>
      <c r="B260" s="26"/>
      <c r="C260" s="20"/>
      <c r="D260" s="32"/>
      <c r="E260" s="32"/>
      <c r="F260" s="34"/>
      <c r="G260" s="34"/>
      <c r="H260" s="27"/>
      <c r="I260" s="34"/>
      <c r="J260" s="34"/>
    </row>
    <row r="261" spans="1:10" x14ac:dyDescent="0.25">
      <c r="A261" s="57"/>
      <c r="B261" s="26"/>
      <c r="C261" s="20"/>
      <c r="D261" s="32"/>
      <c r="E261" s="32"/>
      <c r="F261" s="34"/>
      <c r="G261" s="34"/>
      <c r="H261" s="27"/>
      <c r="I261" s="34"/>
      <c r="J261" s="34"/>
    </row>
    <row r="262" spans="1:10" x14ac:dyDescent="0.25">
      <c r="A262" s="57"/>
      <c r="B262" s="56" t="s">
        <v>339</v>
      </c>
      <c r="C262" s="20"/>
      <c r="D262" s="32"/>
      <c r="E262" s="32"/>
      <c r="F262" s="34"/>
      <c r="G262" s="34"/>
      <c r="H262" s="27" t="s">
        <v>361</v>
      </c>
      <c r="I262" s="34"/>
      <c r="J262" s="34"/>
    </row>
    <row r="263" spans="1:10" x14ac:dyDescent="0.25">
      <c r="A263" s="57"/>
      <c r="B263" s="26" t="s">
        <v>167</v>
      </c>
      <c r="C263" s="20"/>
      <c r="D263" s="32"/>
      <c r="E263" s="32"/>
      <c r="F263" s="34"/>
      <c r="G263" s="34"/>
      <c r="H263" t="s">
        <v>371</v>
      </c>
      <c r="I263" s="34"/>
      <c r="J263" s="34"/>
    </row>
    <row r="264" spans="1:10" x14ac:dyDescent="0.25">
      <c r="A264" s="57"/>
      <c r="B264" s="26" t="s">
        <v>340</v>
      </c>
      <c r="C264" s="20"/>
      <c r="D264" s="32"/>
      <c r="E264" s="32"/>
      <c r="F264" s="34"/>
      <c r="G264" s="34"/>
      <c r="H264" s="27" t="s">
        <v>307</v>
      </c>
      <c r="I264" s="34"/>
      <c r="J264" s="34"/>
    </row>
    <row r="265" spans="1:10" x14ac:dyDescent="0.25">
      <c r="A265" s="57"/>
      <c r="B265" s="26" t="s">
        <v>341</v>
      </c>
      <c r="C265" s="20"/>
      <c r="D265" s="27"/>
      <c r="E265" s="20"/>
      <c r="F265" s="34"/>
      <c r="G265" s="34"/>
      <c r="H265" s="27" t="s">
        <v>21</v>
      </c>
      <c r="I265" s="34"/>
      <c r="J265" s="34"/>
    </row>
    <row r="266" spans="1:10" x14ac:dyDescent="0.25">
      <c r="A266" s="57"/>
      <c r="B266" s="26" t="s">
        <v>342</v>
      </c>
      <c r="C266" s="20"/>
      <c r="D266" s="32"/>
      <c r="E266" s="32"/>
      <c r="F266" s="34"/>
      <c r="G266" s="34"/>
      <c r="H266" s="27" t="s">
        <v>306</v>
      </c>
      <c r="I266" s="34"/>
      <c r="J266" s="34"/>
    </row>
    <row r="267" spans="1:10" x14ac:dyDescent="0.25">
      <c r="A267" s="57"/>
      <c r="B267" s="26"/>
      <c r="C267" s="20"/>
      <c r="D267" s="32"/>
      <c r="E267" s="32"/>
      <c r="F267" s="34"/>
      <c r="G267" s="34"/>
      <c r="H267" s="20"/>
      <c r="I267" s="34"/>
      <c r="J267" s="34"/>
    </row>
    <row r="268" spans="1:10" x14ac:dyDescent="0.25">
      <c r="A268" s="57"/>
      <c r="B268" s="26"/>
      <c r="C268" s="20"/>
      <c r="D268" s="27"/>
      <c r="E268" s="20"/>
      <c r="F268" s="34"/>
      <c r="G268" s="34"/>
      <c r="H268" s="27"/>
      <c r="I268" s="34"/>
      <c r="J268" s="34"/>
    </row>
    <row r="269" spans="1:10" x14ac:dyDescent="0.25">
      <c r="B269" s="8"/>
      <c r="C269" s="9"/>
      <c r="D269" s="14"/>
      <c r="E269" s="14"/>
      <c r="F269" s="18"/>
      <c r="G269" s="18"/>
      <c r="H269" s="15"/>
      <c r="I269" s="18"/>
      <c r="J269" s="18"/>
    </row>
    <row r="270" spans="1:10" x14ac:dyDescent="0.25">
      <c r="B270" s="8"/>
      <c r="C270" s="9"/>
      <c r="D270" s="14"/>
      <c r="E270" s="14"/>
      <c r="F270" s="18"/>
      <c r="G270" s="18"/>
      <c r="H270" s="16"/>
      <c r="I270" s="18"/>
      <c r="J270" s="18"/>
    </row>
    <row r="271" spans="1:10" x14ac:dyDescent="0.25">
      <c r="B271" s="8"/>
      <c r="C271" s="9"/>
      <c r="D271" s="14"/>
      <c r="E271" s="14"/>
      <c r="F271" s="18"/>
      <c r="G271" s="18"/>
      <c r="H271" s="15"/>
      <c r="I271" s="18"/>
      <c r="J271" s="18"/>
    </row>
    <row r="272" spans="1:10" ht="13.8" thickBot="1" x14ac:dyDescent="0.3">
      <c r="B272" s="8"/>
      <c r="C272" s="9"/>
      <c r="D272" s="10"/>
      <c r="E272" s="10"/>
      <c r="F272" s="18"/>
      <c r="G272" s="18"/>
      <c r="H272" s="16"/>
      <c r="I272" s="18"/>
      <c r="J272" s="18"/>
    </row>
    <row r="273" spans="2:10" ht="13.8" thickBot="1" x14ac:dyDescent="0.3">
      <c r="B273" s="82" t="s">
        <v>385</v>
      </c>
      <c r="C273" s="9"/>
      <c r="D273" s="14"/>
      <c r="E273" s="14"/>
      <c r="F273" s="18"/>
      <c r="G273" s="18"/>
      <c r="H273" s="15"/>
      <c r="I273" s="18"/>
      <c r="J273" s="18"/>
    </row>
    <row r="274" spans="2:10" ht="13.8" thickBot="1" x14ac:dyDescent="0.3">
      <c r="B274" s="83"/>
      <c r="C274" s="9"/>
      <c r="D274" s="14"/>
      <c r="E274" s="14"/>
      <c r="F274" s="18"/>
      <c r="G274" s="18"/>
      <c r="H274" s="16"/>
      <c r="I274" s="18"/>
      <c r="J274" s="18"/>
    </row>
    <row r="275" spans="2:10" x14ac:dyDescent="0.25">
      <c r="B275" s="97"/>
      <c r="C275" s="9"/>
      <c r="D275" s="14"/>
      <c r="E275" s="14"/>
      <c r="F275" s="18"/>
      <c r="G275" s="18"/>
      <c r="H275" s="16"/>
      <c r="I275" s="18"/>
      <c r="J275" s="18"/>
    </row>
    <row r="276" spans="2:10" ht="13.8" thickBot="1" x14ac:dyDescent="0.3">
      <c r="B276" s="98"/>
      <c r="C276" s="9"/>
      <c r="D276" s="14"/>
      <c r="E276" s="14"/>
      <c r="F276" s="18"/>
      <c r="G276" s="18"/>
      <c r="H276" s="16"/>
      <c r="I276" s="18"/>
      <c r="J276" s="18"/>
    </row>
    <row r="277" spans="2:10" ht="13.8" thickBot="1" x14ac:dyDescent="0.3">
      <c r="B277" s="84"/>
      <c r="C277" s="9"/>
      <c r="D277" s="15"/>
      <c r="E277" s="16"/>
      <c r="F277" s="18"/>
      <c r="G277" s="18"/>
      <c r="H277" s="16"/>
      <c r="I277" s="18"/>
      <c r="J277" s="18"/>
    </row>
    <row r="278" spans="2:10" x14ac:dyDescent="0.25">
      <c r="B278" s="83"/>
      <c r="C278" s="9"/>
      <c r="D278" s="10"/>
      <c r="E278" s="14"/>
      <c r="F278" s="18"/>
      <c r="G278" s="18"/>
      <c r="H278" s="16"/>
      <c r="I278" s="18"/>
      <c r="J278" s="18"/>
    </row>
    <row r="279" spans="2:10" x14ac:dyDescent="0.25">
      <c r="B279" s="85"/>
      <c r="C279" s="9"/>
      <c r="D279" s="14"/>
      <c r="E279" s="14"/>
      <c r="F279" s="18"/>
      <c r="G279" s="18"/>
      <c r="H279" s="16"/>
      <c r="I279" s="18"/>
      <c r="J279" s="18"/>
    </row>
    <row r="280" spans="2:10" x14ac:dyDescent="0.25">
      <c r="B280" s="85"/>
      <c r="C280" s="9"/>
      <c r="D280" s="15"/>
      <c r="E280" s="16"/>
      <c r="F280" s="18"/>
      <c r="G280" s="18"/>
      <c r="H280" s="15"/>
      <c r="I280" s="18"/>
      <c r="J280" s="18"/>
    </row>
    <row r="281" spans="2:10" x14ac:dyDescent="0.25">
      <c r="B281" s="85"/>
      <c r="C281" s="9"/>
      <c r="D281" s="14"/>
      <c r="E281" s="14"/>
      <c r="F281" s="18"/>
      <c r="G281" s="18"/>
      <c r="H281" s="15"/>
      <c r="I281" s="18"/>
      <c r="J281" s="18"/>
    </row>
    <row r="282" spans="2:10" x14ac:dyDescent="0.25">
      <c r="B282" s="85"/>
      <c r="C282" s="9"/>
      <c r="D282" s="14"/>
      <c r="E282" s="14"/>
      <c r="F282" s="18"/>
      <c r="G282" s="18"/>
      <c r="H282" s="15"/>
      <c r="I282" s="18"/>
      <c r="J282" s="18"/>
    </row>
    <row r="283" spans="2:10" x14ac:dyDescent="0.25">
      <c r="B283" s="86" t="s">
        <v>381</v>
      </c>
      <c r="C283" s="9"/>
      <c r="D283" s="14"/>
      <c r="E283" s="14"/>
      <c r="F283" s="18"/>
      <c r="G283" s="18"/>
      <c r="H283" s="16"/>
      <c r="I283" s="18"/>
      <c r="J283" s="18"/>
    </row>
    <row r="284" spans="2:10" ht="13.8" thickBot="1" x14ac:dyDescent="0.3">
      <c r="B284" s="87" t="s">
        <v>382</v>
      </c>
      <c r="C284" s="9"/>
      <c r="D284" s="14"/>
      <c r="E284" s="14"/>
      <c r="F284" s="18"/>
      <c r="G284" s="18"/>
      <c r="H284" s="16"/>
      <c r="I284" s="18"/>
      <c r="J284" s="18"/>
    </row>
    <row r="285" spans="2:10" ht="13.8" thickBot="1" x14ac:dyDescent="0.3">
      <c r="B285" s="84" t="s">
        <v>386</v>
      </c>
      <c r="C285" s="9"/>
      <c r="D285" s="10"/>
      <c r="E285" s="10"/>
      <c r="F285" s="18"/>
      <c r="G285" s="18"/>
      <c r="H285" s="15"/>
      <c r="I285" s="18"/>
      <c r="J285" s="18"/>
    </row>
    <row r="286" spans="2:10" ht="27" thickBot="1" x14ac:dyDescent="0.3">
      <c r="B286" s="88" t="s">
        <v>383</v>
      </c>
      <c r="C286" s="9"/>
      <c r="D286" s="14"/>
      <c r="E286" s="14"/>
      <c r="F286" s="18"/>
      <c r="G286" s="18"/>
      <c r="H286" s="15"/>
      <c r="I286" s="18"/>
      <c r="J286" s="18"/>
    </row>
    <row r="287" spans="2:10" ht="27" thickBot="1" x14ac:dyDescent="0.3">
      <c r="B287" s="88" t="s">
        <v>384</v>
      </c>
      <c r="C287" s="9"/>
      <c r="D287" s="10"/>
      <c r="E287" s="14"/>
      <c r="F287" s="18"/>
      <c r="G287" s="18"/>
      <c r="H287" s="15"/>
      <c r="I287" s="18"/>
      <c r="J287" s="18"/>
    </row>
    <row r="288" spans="2:10" ht="15" thickBot="1" x14ac:dyDescent="0.3">
      <c r="B288" s="90" t="s">
        <v>387</v>
      </c>
      <c r="C288" s="9"/>
      <c r="D288" s="14"/>
      <c r="E288" s="14"/>
      <c r="F288" s="18"/>
      <c r="G288" s="18"/>
      <c r="H288" s="16"/>
      <c r="I288" s="18"/>
      <c r="J288" s="18"/>
    </row>
    <row r="289" spans="2:10" ht="15" thickBot="1" x14ac:dyDescent="0.3">
      <c r="B289" s="90" t="s">
        <v>388</v>
      </c>
      <c r="C289" s="9"/>
      <c r="D289" s="14"/>
      <c r="E289" s="14"/>
      <c r="F289" s="18"/>
      <c r="G289" s="18"/>
      <c r="H289" s="15"/>
      <c r="I289" s="18"/>
      <c r="J289" s="18"/>
    </row>
    <row r="290" spans="2:10" ht="15" thickBot="1" x14ac:dyDescent="0.3">
      <c r="B290" s="89"/>
      <c r="C290" s="9"/>
      <c r="D290" s="15"/>
      <c r="E290" s="16"/>
      <c r="F290" s="18"/>
      <c r="G290" s="18"/>
      <c r="H290" s="15"/>
      <c r="I290" s="18"/>
      <c r="J290" s="18"/>
    </row>
    <row r="291" spans="2:10" ht="15" thickBot="1" x14ac:dyDescent="0.3">
      <c r="B291" s="90" t="s">
        <v>389</v>
      </c>
      <c r="C291" s="9"/>
      <c r="D291" s="14"/>
      <c r="E291" s="14"/>
      <c r="F291" s="18"/>
      <c r="G291" s="18"/>
      <c r="H291" s="15"/>
      <c r="I291" s="18"/>
      <c r="J291" s="18"/>
    </row>
    <row r="292" spans="2:10" x14ac:dyDescent="0.25">
      <c r="B292" s="8"/>
      <c r="C292" s="9"/>
      <c r="D292" s="14"/>
      <c r="E292" s="14"/>
      <c r="F292" s="18"/>
      <c r="G292" s="18"/>
      <c r="H292" s="15"/>
      <c r="I292" s="18"/>
      <c r="J292" s="18"/>
    </row>
    <row r="293" spans="2:10" x14ac:dyDescent="0.25">
      <c r="B293" s="8"/>
      <c r="C293" s="9"/>
      <c r="D293" s="15"/>
      <c r="E293" s="16"/>
      <c r="F293" s="18"/>
      <c r="G293" s="18"/>
      <c r="H293" s="16"/>
      <c r="I293" s="18"/>
      <c r="J293" s="18"/>
    </row>
    <row r="294" spans="2:10" x14ac:dyDescent="0.25">
      <c r="B294" s="8"/>
      <c r="C294" s="9"/>
      <c r="D294" s="14"/>
      <c r="E294" s="14"/>
      <c r="F294" s="18"/>
      <c r="G294" s="18"/>
      <c r="H294" s="16"/>
      <c r="I294" s="18"/>
      <c r="J294" s="18"/>
    </row>
    <row r="295" spans="2:10" x14ac:dyDescent="0.25">
      <c r="B295" s="8"/>
      <c r="C295" s="9"/>
      <c r="D295" s="14"/>
      <c r="E295" s="14"/>
      <c r="F295" s="18"/>
      <c r="G295" s="18"/>
      <c r="H295" s="15"/>
      <c r="I295" s="18"/>
      <c r="J295" s="18"/>
    </row>
    <row r="296" spans="2:10" x14ac:dyDescent="0.25">
      <c r="B296" s="8"/>
      <c r="C296" s="9"/>
      <c r="D296" s="14"/>
      <c r="E296" s="14"/>
      <c r="F296" s="18"/>
      <c r="G296" s="18"/>
      <c r="H296" s="15"/>
      <c r="I296" s="18"/>
      <c r="J296" s="18"/>
    </row>
    <row r="297" spans="2:10" x14ac:dyDescent="0.25">
      <c r="B297" s="8"/>
      <c r="C297" s="9"/>
      <c r="D297" s="10"/>
      <c r="E297" s="10"/>
      <c r="F297" s="18"/>
      <c r="G297" s="18"/>
      <c r="H297" s="15"/>
      <c r="I297" s="18"/>
      <c r="J297" s="18"/>
    </row>
    <row r="298" spans="2:10" x14ac:dyDescent="0.25">
      <c r="B298" s="8"/>
      <c r="C298" s="9"/>
      <c r="D298" s="14"/>
      <c r="E298" s="14"/>
      <c r="F298" s="18"/>
      <c r="G298" s="18"/>
      <c r="H298" s="16"/>
      <c r="I298" s="18"/>
      <c r="J298" s="18"/>
    </row>
    <row r="299" spans="2:10" x14ac:dyDescent="0.25">
      <c r="B299" s="8"/>
      <c r="C299" s="9"/>
      <c r="D299" s="14"/>
      <c r="E299" s="14"/>
      <c r="F299" s="18"/>
      <c r="G299" s="18"/>
      <c r="H299" s="16"/>
      <c r="I299" s="18"/>
      <c r="J299" s="18"/>
    </row>
    <row r="300" spans="2:10" x14ac:dyDescent="0.25">
      <c r="B300" s="8"/>
      <c r="C300" s="9"/>
      <c r="D300" s="14"/>
      <c r="E300" s="14"/>
      <c r="F300" s="18"/>
      <c r="G300" s="18"/>
      <c r="H300" s="16"/>
      <c r="I300" s="18"/>
      <c r="J300" s="18"/>
    </row>
    <row r="301" spans="2:10" x14ac:dyDescent="0.25">
      <c r="B301" s="8"/>
      <c r="C301" s="9"/>
      <c r="D301" s="14"/>
      <c r="E301" s="14"/>
      <c r="F301" s="18"/>
      <c r="G301" s="18"/>
      <c r="H301" s="15"/>
      <c r="I301" s="18"/>
      <c r="J301" s="18"/>
    </row>
    <row r="302" spans="2:10" x14ac:dyDescent="0.25">
      <c r="B302" s="8"/>
      <c r="C302" s="9"/>
      <c r="D302" s="15"/>
      <c r="E302" s="16"/>
      <c r="F302" s="18"/>
      <c r="G302" s="18"/>
      <c r="H302" s="15"/>
      <c r="I302" s="18"/>
      <c r="J302" s="18"/>
    </row>
    <row r="303" spans="2:10" x14ac:dyDescent="0.25">
      <c r="B303" s="8"/>
      <c r="C303" s="9"/>
      <c r="D303" s="14"/>
      <c r="E303" s="14"/>
      <c r="F303" s="18"/>
      <c r="G303" s="18"/>
      <c r="H303" s="16"/>
      <c r="I303" s="18"/>
      <c r="J303" s="18"/>
    </row>
    <row r="304" spans="2:10" x14ac:dyDescent="0.25">
      <c r="B304" s="8"/>
      <c r="C304" s="9"/>
      <c r="D304" s="14"/>
      <c r="E304" s="14"/>
      <c r="F304" s="18"/>
      <c r="G304" s="18"/>
      <c r="H304" s="16"/>
      <c r="I304" s="18"/>
      <c r="J304" s="18"/>
    </row>
    <row r="305" spans="2:10" x14ac:dyDescent="0.25">
      <c r="B305" s="8"/>
      <c r="C305" s="9"/>
      <c r="D305" s="15"/>
      <c r="E305" s="16"/>
      <c r="F305" s="18"/>
      <c r="G305" s="18"/>
      <c r="H305" s="16"/>
      <c r="I305" s="18"/>
      <c r="J305" s="18"/>
    </row>
    <row r="306" spans="2:10" x14ac:dyDescent="0.25">
      <c r="B306" s="8"/>
      <c r="C306" s="9"/>
      <c r="D306" s="14"/>
      <c r="E306" s="14"/>
      <c r="F306" s="18"/>
      <c r="G306" s="18"/>
      <c r="H306" s="15"/>
      <c r="I306" s="18"/>
      <c r="J306" s="18"/>
    </row>
    <row r="307" spans="2:10" x14ac:dyDescent="0.25">
      <c r="B307" s="8"/>
      <c r="C307" s="9"/>
      <c r="D307" s="14"/>
      <c r="E307" s="14"/>
      <c r="F307" s="18"/>
      <c r="G307" s="18"/>
      <c r="H307" s="15"/>
      <c r="I307" s="18"/>
      <c r="J307" s="18"/>
    </row>
    <row r="308" spans="2:10" x14ac:dyDescent="0.25">
      <c r="B308" s="8"/>
      <c r="C308" s="9"/>
      <c r="D308" s="14"/>
      <c r="E308" s="14"/>
      <c r="F308" s="18"/>
      <c r="G308" s="18"/>
      <c r="H308" s="16"/>
      <c r="I308" s="18"/>
      <c r="J308" s="18"/>
    </row>
    <row r="309" spans="2:10" x14ac:dyDescent="0.25">
      <c r="B309" s="8"/>
      <c r="C309" s="9"/>
      <c r="D309" s="10"/>
      <c r="E309" s="10"/>
      <c r="F309" s="18"/>
      <c r="G309" s="18"/>
      <c r="H309" s="16"/>
      <c r="I309" s="18"/>
      <c r="J309" s="18"/>
    </row>
    <row r="310" spans="2:10" x14ac:dyDescent="0.25">
      <c r="B310" s="8"/>
      <c r="C310" s="9"/>
      <c r="D310" s="14"/>
      <c r="E310" s="14"/>
      <c r="F310" s="18"/>
      <c r="G310" s="18"/>
      <c r="H310" s="16"/>
      <c r="I310" s="18"/>
      <c r="J310" s="18"/>
    </row>
    <row r="311" spans="2:10" x14ac:dyDescent="0.25">
      <c r="B311" s="8"/>
      <c r="C311" s="9"/>
      <c r="D311" s="14"/>
      <c r="E311" s="14"/>
      <c r="F311" s="18"/>
      <c r="G311" s="18"/>
      <c r="H311" s="15"/>
      <c r="I311" s="18"/>
      <c r="J311" s="18"/>
    </row>
    <row r="312" spans="2:10" x14ac:dyDescent="0.25">
      <c r="B312" s="8"/>
      <c r="C312" s="9"/>
      <c r="D312" s="14"/>
      <c r="E312" s="14"/>
      <c r="F312" s="18"/>
      <c r="G312" s="18"/>
      <c r="H312" s="15"/>
      <c r="I312" s="18"/>
      <c r="J312" s="18"/>
    </row>
    <row r="313" spans="2:10" x14ac:dyDescent="0.25">
      <c r="B313" s="8"/>
      <c r="C313" s="9"/>
      <c r="D313" s="14"/>
      <c r="E313" s="14"/>
      <c r="F313" s="18"/>
      <c r="G313" s="18"/>
      <c r="H313" s="16"/>
      <c r="I313" s="18"/>
      <c r="J313" s="18"/>
    </row>
    <row r="314" spans="2:10" x14ac:dyDescent="0.25">
      <c r="B314" s="8"/>
      <c r="C314" s="9"/>
      <c r="D314" s="15"/>
      <c r="E314" s="16"/>
      <c r="F314" s="18"/>
      <c r="G314" s="18"/>
      <c r="H314" s="15"/>
      <c r="I314" s="18"/>
      <c r="J314" s="18"/>
    </row>
    <row r="315" spans="2:10" x14ac:dyDescent="0.25">
      <c r="B315" s="8"/>
      <c r="C315" s="9"/>
      <c r="D315" s="14"/>
      <c r="E315" s="14"/>
      <c r="F315" s="18"/>
      <c r="G315" s="18"/>
      <c r="H315" s="15"/>
      <c r="I315" s="18"/>
      <c r="J315" s="18"/>
    </row>
    <row r="316" spans="2:10" x14ac:dyDescent="0.25">
      <c r="B316" s="8"/>
      <c r="C316" s="9"/>
      <c r="D316" s="14"/>
      <c r="E316" s="14"/>
      <c r="F316" s="18"/>
      <c r="G316" s="18"/>
      <c r="H316" s="16"/>
      <c r="I316" s="18"/>
      <c r="J316" s="18"/>
    </row>
    <row r="317" spans="2:10" x14ac:dyDescent="0.25">
      <c r="B317" s="8"/>
      <c r="C317" s="9"/>
      <c r="D317" s="15"/>
      <c r="E317" s="16"/>
      <c r="F317" s="18"/>
      <c r="G317" s="18"/>
      <c r="H317" s="15"/>
      <c r="I317" s="18"/>
      <c r="J317" s="18"/>
    </row>
    <row r="318" spans="2:10" x14ac:dyDescent="0.25">
      <c r="B318" s="8"/>
      <c r="C318" s="9"/>
      <c r="D318" s="14"/>
      <c r="E318" s="14"/>
      <c r="F318" s="18"/>
      <c r="G318" s="18"/>
      <c r="H318" s="16"/>
      <c r="I318" s="18"/>
      <c r="J318" s="18"/>
    </row>
    <row r="319" spans="2:10" x14ac:dyDescent="0.25">
      <c r="B319" s="8"/>
      <c r="C319" s="9"/>
      <c r="D319" s="14"/>
      <c r="E319" s="14"/>
      <c r="F319" s="18"/>
      <c r="G319" s="18"/>
      <c r="H319" s="16"/>
      <c r="I319" s="18"/>
      <c r="J319" s="18"/>
    </row>
    <row r="320" spans="2:10" x14ac:dyDescent="0.25">
      <c r="B320" s="8"/>
      <c r="C320" s="9"/>
      <c r="D320" s="14"/>
      <c r="E320" s="14"/>
      <c r="F320" s="18"/>
      <c r="G320" s="18"/>
      <c r="H320" s="16"/>
      <c r="I320" s="18"/>
      <c r="J320" s="18"/>
    </row>
    <row r="321" spans="2:10" x14ac:dyDescent="0.25">
      <c r="B321" s="8"/>
      <c r="C321" s="9"/>
      <c r="D321" s="10"/>
      <c r="E321" s="10"/>
      <c r="F321" s="18"/>
      <c r="G321" s="18"/>
      <c r="H321" s="16"/>
      <c r="I321" s="18"/>
      <c r="J321" s="18"/>
    </row>
    <row r="322" spans="2:10" x14ac:dyDescent="0.25">
      <c r="B322" s="8"/>
      <c r="C322" s="9"/>
      <c r="D322" s="14"/>
      <c r="E322" s="14"/>
      <c r="F322" s="18"/>
      <c r="G322" s="18"/>
      <c r="H322" s="15"/>
      <c r="I322" s="18"/>
      <c r="J322" s="18"/>
    </row>
    <row r="323" spans="2:10" x14ac:dyDescent="0.25">
      <c r="B323" s="8"/>
      <c r="C323" s="9"/>
      <c r="D323" s="14"/>
      <c r="E323" s="14"/>
      <c r="F323" s="18"/>
      <c r="G323" s="18"/>
      <c r="H323" s="16"/>
      <c r="I323" s="18"/>
      <c r="J323" s="18"/>
    </row>
    <row r="324" spans="2:10" x14ac:dyDescent="0.25">
      <c r="B324" s="8"/>
      <c r="C324" s="9"/>
      <c r="D324" s="14"/>
      <c r="E324" s="14"/>
      <c r="F324" s="18"/>
      <c r="G324" s="18"/>
      <c r="H324" s="16"/>
      <c r="I324" s="18"/>
      <c r="J324" s="18"/>
    </row>
    <row r="325" spans="2:10" x14ac:dyDescent="0.25">
      <c r="B325" s="8"/>
      <c r="C325" s="9"/>
      <c r="D325" s="14"/>
      <c r="E325" s="14"/>
      <c r="F325" s="18"/>
      <c r="G325" s="18"/>
      <c r="H325" s="16"/>
      <c r="I325" s="18"/>
      <c r="J325" s="18"/>
    </row>
    <row r="326" spans="2:10" x14ac:dyDescent="0.25">
      <c r="B326" s="8"/>
      <c r="C326" s="9"/>
      <c r="D326" s="15"/>
      <c r="E326" s="16"/>
      <c r="F326" s="18"/>
      <c r="G326" s="18"/>
      <c r="H326" s="15"/>
      <c r="I326" s="18"/>
      <c r="J326" s="18"/>
    </row>
    <row r="327" spans="2:10" x14ac:dyDescent="0.25">
      <c r="B327" s="8"/>
      <c r="C327" s="9"/>
      <c r="D327" s="14"/>
      <c r="E327" s="14"/>
      <c r="F327" s="18"/>
      <c r="G327" s="18"/>
      <c r="H327" s="15"/>
      <c r="I327" s="18"/>
      <c r="J327" s="18"/>
    </row>
    <row r="328" spans="2:10" x14ac:dyDescent="0.25">
      <c r="B328" s="8"/>
      <c r="C328" s="9"/>
      <c r="D328" s="14"/>
      <c r="E328" s="14"/>
      <c r="F328" s="18"/>
      <c r="G328" s="18"/>
      <c r="H328" s="16"/>
      <c r="I328" s="18"/>
      <c r="J328" s="18"/>
    </row>
    <row r="329" spans="2:10" x14ac:dyDescent="0.25">
      <c r="B329" s="8"/>
      <c r="C329" s="9"/>
      <c r="D329" s="15"/>
      <c r="E329" s="16"/>
      <c r="F329" s="18"/>
      <c r="G329" s="18"/>
      <c r="H329" s="16"/>
      <c r="I329" s="18"/>
      <c r="J329" s="18"/>
    </row>
    <row r="330" spans="2:10" x14ac:dyDescent="0.25">
      <c r="B330" s="8"/>
      <c r="C330" s="9"/>
      <c r="D330" s="14"/>
      <c r="E330" s="14"/>
      <c r="F330" s="18"/>
      <c r="G330" s="18"/>
      <c r="H330" s="15"/>
      <c r="I330" s="18"/>
      <c r="J330" s="18"/>
    </row>
    <row r="331" spans="2:10" x14ac:dyDescent="0.25">
      <c r="B331" s="8"/>
      <c r="C331" s="9"/>
      <c r="D331" s="14"/>
      <c r="E331" s="14"/>
      <c r="F331" s="18"/>
      <c r="G331" s="18"/>
      <c r="H331" s="16"/>
      <c r="I331" s="18"/>
      <c r="J331" s="18"/>
    </row>
    <row r="332" spans="2:10" x14ac:dyDescent="0.25">
      <c r="B332" s="8"/>
      <c r="C332" s="9"/>
      <c r="D332" s="14"/>
      <c r="E332" s="14"/>
      <c r="F332" s="18"/>
      <c r="G332" s="18"/>
      <c r="H332" s="15"/>
      <c r="I332" s="18"/>
      <c r="J332" s="18"/>
    </row>
    <row r="333" spans="2:10" x14ac:dyDescent="0.25">
      <c r="B333" s="8"/>
      <c r="C333" s="9"/>
      <c r="D333" s="10"/>
      <c r="E333" s="10"/>
      <c r="F333" s="18"/>
      <c r="G333" s="18"/>
      <c r="H333" s="16"/>
      <c r="I333" s="18"/>
      <c r="J333" s="18"/>
    </row>
    <row r="334" spans="2:10" x14ac:dyDescent="0.25">
      <c r="B334" s="8"/>
      <c r="C334" s="9"/>
      <c r="D334" s="14"/>
      <c r="E334" s="14"/>
      <c r="F334" s="18"/>
      <c r="G334" s="18"/>
      <c r="H334" s="16"/>
      <c r="I334" s="18"/>
      <c r="J334" s="18"/>
    </row>
    <row r="335" spans="2:10" x14ac:dyDescent="0.25">
      <c r="B335" s="8"/>
      <c r="C335" s="9"/>
      <c r="D335" s="14"/>
      <c r="E335" s="14"/>
      <c r="F335" s="18"/>
      <c r="G335" s="18"/>
      <c r="H335" s="16"/>
      <c r="I335" s="18"/>
      <c r="J335" s="18"/>
    </row>
    <row r="336" spans="2:10" x14ac:dyDescent="0.25">
      <c r="B336" s="8"/>
      <c r="C336" s="9"/>
      <c r="D336" s="14"/>
      <c r="E336" s="14"/>
      <c r="F336" s="18"/>
      <c r="G336" s="18"/>
      <c r="H336" s="16"/>
      <c r="I336" s="18"/>
      <c r="J336" s="18"/>
    </row>
    <row r="337" spans="2:10" x14ac:dyDescent="0.25">
      <c r="B337" s="8"/>
      <c r="C337" s="9"/>
      <c r="D337" s="14"/>
      <c r="E337" s="14"/>
      <c r="F337" s="18"/>
      <c r="G337" s="18"/>
      <c r="H337" s="16"/>
      <c r="I337" s="18"/>
      <c r="J337" s="18"/>
    </row>
    <row r="338" spans="2:10" x14ac:dyDescent="0.25">
      <c r="B338" s="8"/>
      <c r="C338" s="9"/>
      <c r="D338" s="15"/>
      <c r="E338" s="16"/>
      <c r="F338" s="18"/>
      <c r="G338" s="18"/>
      <c r="H338" s="16"/>
      <c r="I338" s="18"/>
      <c r="J338" s="18"/>
    </row>
    <row r="339" spans="2:10" x14ac:dyDescent="0.25">
      <c r="B339" s="8"/>
      <c r="C339" s="9"/>
      <c r="D339" s="14"/>
      <c r="E339" s="14"/>
      <c r="F339" s="18"/>
      <c r="G339" s="18"/>
      <c r="H339" s="16"/>
      <c r="I339" s="18"/>
      <c r="J339" s="18"/>
    </row>
    <row r="340" spans="2:10" x14ac:dyDescent="0.25">
      <c r="B340" s="8"/>
      <c r="C340" s="9"/>
      <c r="D340" s="14"/>
      <c r="E340" s="14"/>
      <c r="F340" s="18"/>
      <c r="G340" s="18"/>
      <c r="H340" s="16"/>
      <c r="I340" s="18"/>
      <c r="J340" s="18"/>
    </row>
    <row r="341" spans="2:10" x14ac:dyDescent="0.25">
      <c r="B341" s="8"/>
      <c r="C341" s="9"/>
      <c r="D341" s="14"/>
      <c r="E341" s="14"/>
      <c r="F341" s="18"/>
      <c r="G341" s="18"/>
      <c r="H341" s="16"/>
      <c r="I341" s="18"/>
      <c r="J341" s="18"/>
    </row>
    <row r="342" spans="2:10" x14ac:dyDescent="0.25">
      <c r="B342" s="8"/>
      <c r="C342" s="9"/>
      <c r="D342" s="14"/>
      <c r="E342" s="14"/>
      <c r="F342" s="18"/>
      <c r="G342" s="18"/>
      <c r="H342" s="15"/>
      <c r="I342" s="18"/>
      <c r="J342" s="18"/>
    </row>
    <row r="343" spans="2:10" x14ac:dyDescent="0.25">
      <c r="B343" s="8"/>
      <c r="C343" s="11"/>
      <c r="D343" s="10"/>
      <c r="E343" s="10"/>
      <c r="F343" s="18"/>
      <c r="G343" s="18"/>
      <c r="H343" s="13"/>
      <c r="I343" s="18"/>
      <c r="J343" s="18"/>
    </row>
    <row r="344" spans="2:10" x14ac:dyDescent="0.25">
      <c r="B344" s="8"/>
      <c r="C344" s="11"/>
      <c r="D344" s="10"/>
      <c r="E344" s="10"/>
      <c r="F344" s="18"/>
      <c r="G344" s="18"/>
      <c r="H344" s="15"/>
      <c r="I344" s="18"/>
      <c r="J344" s="18"/>
    </row>
    <row r="345" spans="2:10" x14ac:dyDescent="0.25">
      <c r="B345" s="8"/>
      <c r="C345" s="11"/>
      <c r="D345" s="10"/>
      <c r="E345" s="10"/>
      <c r="F345" s="18"/>
      <c r="G345" s="18"/>
      <c r="H345" s="15"/>
      <c r="I345" s="18"/>
      <c r="J345" s="18"/>
    </row>
    <row r="346" spans="2:10" x14ac:dyDescent="0.25">
      <c r="B346" s="8"/>
      <c r="C346" s="11"/>
      <c r="D346" s="10"/>
      <c r="E346" s="10"/>
      <c r="F346" s="18"/>
      <c r="G346" s="18"/>
      <c r="H346" s="15"/>
      <c r="I346" s="18"/>
      <c r="J346" s="18"/>
    </row>
    <row r="347" spans="2:10" x14ac:dyDescent="0.25">
      <c r="B347" s="8"/>
      <c r="C347" s="11"/>
      <c r="D347" s="10"/>
      <c r="E347" s="10"/>
      <c r="F347" s="18"/>
      <c r="G347" s="18"/>
      <c r="H347" s="18"/>
      <c r="I347" s="18"/>
      <c r="J347" s="18"/>
    </row>
    <row r="348" spans="2:10" x14ac:dyDescent="0.25">
      <c r="B348" s="8"/>
      <c r="C348" s="11"/>
      <c r="D348" s="10"/>
      <c r="E348" s="10"/>
      <c r="F348" s="18"/>
      <c r="G348" s="18"/>
      <c r="H348" s="19"/>
      <c r="I348" s="18"/>
      <c r="J348" s="18"/>
    </row>
    <row r="349" spans="2:10" x14ac:dyDescent="0.25">
      <c r="B349" s="8"/>
      <c r="C349" s="11"/>
      <c r="D349" s="10"/>
      <c r="E349" s="10"/>
      <c r="F349" s="18"/>
      <c r="G349" s="18"/>
      <c r="H349" s="15"/>
      <c r="I349" s="18"/>
      <c r="J349" s="18"/>
    </row>
    <row r="350" spans="2:10" x14ac:dyDescent="0.25">
      <c r="B350" s="8"/>
      <c r="C350" s="11"/>
      <c r="D350" s="10"/>
      <c r="E350" s="10"/>
      <c r="F350" s="18"/>
      <c r="G350" s="18"/>
      <c r="H350" s="15"/>
      <c r="I350" s="18"/>
      <c r="J350" s="18"/>
    </row>
    <row r="351" spans="2:10" x14ac:dyDescent="0.25">
      <c r="B351" s="8"/>
      <c r="C351" s="11"/>
      <c r="D351" s="10"/>
      <c r="E351" s="10"/>
      <c r="F351" s="18"/>
      <c r="G351" s="18"/>
      <c r="H351" s="15"/>
      <c r="I351" s="18"/>
      <c r="J351" s="18"/>
    </row>
    <row r="352" spans="2:10" x14ac:dyDescent="0.25">
      <c r="B352" s="8"/>
      <c r="C352" s="11"/>
      <c r="D352" s="10"/>
      <c r="E352" s="10"/>
      <c r="G352" s="18"/>
      <c r="H352" s="18"/>
    </row>
  </sheetData>
  <mergeCells count="1">
    <mergeCell ref="B275:B276"/>
  </mergeCells>
  <hyperlinks>
    <hyperlink ref="C33" r:id="rId1" xr:uid="{938ECCEB-0C9A-4886-998E-A83D262FF67F}"/>
    <hyperlink ref="D33" r:id="rId2" xr:uid="{23CF25E6-0966-46D6-9653-90E084FD43C2}"/>
    <hyperlink ref="E33" r:id="rId3" xr:uid="{6D0909AF-A02A-43E4-B7AD-457FCA9DF04C}"/>
    <hyperlink ref="F33" r:id="rId4" xr:uid="{A274463C-90B3-413A-B44E-43D3B5F1C2F3}"/>
    <hyperlink ref="G33" r:id="rId5" xr:uid="{3E1416D9-FCA8-4ADD-AFEF-F95C8CE3B023}"/>
    <hyperlink ref="H33" r:id="rId6" xr:uid="{5EF07E53-EDD7-4B97-AD23-079071E47797}"/>
    <hyperlink ref="I33" r:id="rId7" xr:uid="{14A62BF5-015C-47D4-816F-FF41AED3D9FB}"/>
    <hyperlink ref="J33" r:id="rId8" xr:uid="{D8C4DAC9-2BC1-4BCF-A907-5B005949BB63}"/>
  </hyperlinks>
  <printOptions gridLines="1"/>
  <pageMargins left="0.75" right="0.75" top="1" bottom="1" header="0.5" footer="0.5"/>
  <pageSetup scale="69" fitToHeight="0" orientation="landscape" r:id="rId9"/>
  <headerFooter alignWithMargins="0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9A90451FB8245AD7E96B792E46B34" ma:contentTypeVersion="8" ma:contentTypeDescription="Create a new document." ma:contentTypeScope="" ma:versionID="4e8e6d50edbf6af739a23445c26c247a">
  <xsd:schema xmlns:xsd="http://www.w3.org/2001/XMLSchema" xmlns:xs="http://www.w3.org/2001/XMLSchema" xmlns:p="http://schemas.microsoft.com/office/2006/metadata/properties" xmlns:ns3="f712f4c3-d129-42e5-8e51-2132219ff74f" xmlns:ns4="87427d9b-6e4d-4c45-af88-74a401ba5837" targetNamespace="http://schemas.microsoft.com/office/2006/metadata/properties" ma:root="true" ma:fieldsID="bfbeda61f2e16b12df61698e48636211" ns3:_="" ns4:_="">
    <xsd:import namespace="f712f4c3-d129-42e5-8e51-2132219ff74f"/>
    <xsd:import namespace="87427d9b-6e4d-4c45-af88-74a401ba58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2f4c3-d129-42e5-8e51-2132219ff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27d9b-6e4d-4c45-af88-74a401ba5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3081D6-D441-4E3E-B2E5-8A4B3BC43334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7427d9b-6e4d-4c45-af88-74a401ba5837"/>
    <ds:schemaRef ds:uri="http://purl.org/dc/terms/"/>
    <ds:schemaRef ds:uri="http://schemas.microsoft.com/office/2006/metadata/properties"/>
    <ds:schemaRef ds:uri="http://schemas.microsoft.com/office/2006/documentManagement/types"/>
    <ds:schemaRef ds:uri="f712f4c3-d129-42e5-8e51-2132219ff74f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0E2002-A969-4363-8175-B26FB8D67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2f4c3-d129-42e5-8e51-2132219ff74f"/>
    <ds:schemaRef ds:uri="87427d9b-6e4d-4c45-af88-74a401ba5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2FEDA2-F58D-49C6-8D58-8D8F0FD74D0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CPT Test Scenarios</vt:lpstr>
      <vt:lpstr>'CPT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cp:lastPrinted>2023-03-31T15:07:39Z</cp:lastPrinted>
  <dcterms:created xsi:type="dcterms:W3CDTF">2022-08-03T15:49:37Z</dcterms:created>
  <dcterms:modified xsi:type="dcterms:W3CDTF">2023-07-11T21:17:18Z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0x0101002D69A90451FB8245AD7E96B792E46B34</vt:lpwstr>
  </property>
</Properties>
</file>