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2A566AB6-ACA6-4CA0-B4B1-F5F38D7F00FB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4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2" l="1"/>
  <c r="H12" i="22"/>
  <c r="H18" i="22"/>
  <c r="G13" i="22"/>
  <c r="G12" i="22"/>
  <c r="H2" i="22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2" i="13"/>
  <c r="K900" i="13"/>
  <c r="M900" i="13"/>
  <c r="K901" i="13"/>
  <c r="M901" i="13"/>
  <c r="K902" i="13"/>
  <c r="M902" i="13"/>
  <c r="K903" i="13"/>
  <c r="M903" i="13"/>
  <c r="K904" i="13"/>
  <c r="M904" i="13"/>
  <c r="K905" i="13"/>
  <c r="M905" i="13"/>
  <c r="K906" i="13"/>
  <c r="M906" i="13"/>
  <c r="K907" i="13"/>
  <c r="M907" i="13"/>
  <c r="K908" i="13"/>
  <c r="M908" i="13"/>
  <c r="K909" i="13"/>
  <c r="M909" i="13"/>
  <c r="K910" i="13"/>
  <c r="M910" i="13"/>
  <c r="K911" i="13"/>
  <c r="M911" i="13"/>
  <c r="K912" i="13"/>
  <c r="M912" i="13"/>
  <c r="K913" i="13"/>
  <c r="M913" i="13"/>
  <c r="K914" i="13"/>
  <c r="M914" i="13"/>
  <c r="K915" i="13"/>
  <c r="M915" i="13"/>
  <c r="K916" i="13"/>
  <c r="M916" i="13"/>
  <c r="K917" i="13"/>
  <c r="M917" i="13"/>
  <c r="K918" i="13"/>
  <c r="M918" i="13"/>
  <c r="K919" i="13"/>
  <c r="M919" i="13"/>
  <c r="K920" i="13"/>
  <c r="M920" i="13"/>
  <c r="K921" i="13"/>
  <c r="M921" i="13"/>
  <c r="K922" i="13"/>
  <c r="M922" i="13"/>
  <c r="K923" i="13"/>
  <c r="M923" i="13"/>
  <c r="K924" i="13"/>
  <c r="M924" i="13"/>
  <c r="K925" i="13"/>
  <c r="M925" i="13"/>
  <c r="K926" i="13"/>
  <c r="M926" i="13"/>
  <c r="K927" i="13"/>
  <c r="M927" i="13"/>
  <c r="K928" i="13"/>
  <c r="M928" i="13"/>
  <c r="K929" i="13"/>
  <c r="M929" i="13"/>
  <c r="K930" i="13"/>
  <c r="M930" i="13"/>
  <c r="K931" i="13"/>
  <c r="M931" i="13"/>
  <c r="K932" i="13"/>
  <c r="M932" i="13"/>
  <c r="K933" i="13"/>
  <c r="M933" i="13"/>
  <c r="K934" i="13"/>
  <c r="M934" i="13"/>
  <c r="K935" i="13"/>
  <c r="M935" i="13"/>
  <c r="K936" i="13"/>
  <c r="M936" i="13"/>
  <c r="K937" i="13"/>
  <c r="M937" i="13"/>
  <c r="K938" i="13"/>
  <c r="M938" i="13"/>
  <c r="K939" i="13"/>
  <c r="M939" i="13"/>
  <c r="K940" i="13"/>
  <c r="M940" i="13"/>
  <c r="K941" i="13"/>
  <c r="M941" i="13"/>
  <c r="K942" i="13"/>
  <c r="M942" i="13"/>
  <c r="K943" i="13"/>
  <c r="M943" i="13"/>
  <c r="K944" i="13"/>
  <c r="M944" i="13"/>
  <c r="K945" i="13"/>
  <c r="M945" i="13"/>
  <c r="K946" i="13"/>
  <c r="M946" i="13"/>
  <c r="K947" i="13"/>
  <c r="M947" i="13"/>
  <c r="K948" i="13"/>
  <c r="M948" i="13"/>
  <c r="K949" i="13"/>
  <c r="M949" i="13"/>
  <c r="K950" i="13"/>
  <c r="M950" i="13"/>
  <c r="K951" i="13"/>
  <c r="M951" i="13"/>
  <c r="K952" i="13"/>
  <c r="M952" i="13"/>
  <c r="K953" i="13"/>
  <c r="M953" i="13"/>
  <c r="K954" i="13"/>
  <c r="M954" i="13"/>
  <c r="K955" i="13"/>
  <c r="M955" i="13"/>
  <c r="K956" i="13"/>
  <c r="M956" i="13"/>
  <c r="K957" i="13"/>
  <c r="M957" i="13"/>
  <c r="K958" i="13"/>
  <c r="M958" i="13"/>
  <c r="K959" i="13"/>
  <c r="M959" i="13"/>
  <c r="K960" i="13"/>
  <c r="M960" i="13"/>
  <c r="K961" i="13"/>
  <c r="M961" i="13"/>
  <c r="K962" i="13"/>
  <c r="M962" i="13"/>
  <c r="K963" i="13"/>
  <c r="M963" i="13"/>
  <c r="K964" i="13"/>
  <c r="M964" i="13"/>
  <c r="K965" i="13"/>
  <c r="M965" i="13"/>
  <c r="K966" i="13"/>
  <c r="M966" i="13"/>
  <c r="K967" i="13"/>
  <c r="M967" i="13"/>
  <c r="K968" i="13"/>
  <c r="M968" i="13"/>
  <c r="K549" i="13"/>
  <c r="M549" i="13"/>
  <c r="K550" i="13"/>
  <c r="M550" i="13"/>
  <c r="K551" i="13"/>
  <c r="M551" i="13"/>
  <c r="K552" i="13"/>
  <c r="M552" i="13"/>
  <c r="K553" i="13"/>
  <c r="M553" i="13"/>
  <c r="K554" i="13"/>
  <c r="M554" i="13"/>
  <c r="K555" i="13"/>
  <c r="M555" i="13"/>
  <c r="K556" i="13"/>
  <c r="M556" i="13"/>
  <c r="K557" i="13"/>
  <c r="M557" i="13"/>
  <c r="K558" i="13"/>
  <c r="M558" i="13"/>
  <c r="K559" i="13"/>
  <c r="M559" i="13"/>
  <c r="K560" i="13"/>
  <c r="M560" i="13"/>
  <c r="K561" i="13"/>
  <c r="M561" i="13"/>
  <c r="K562" i="13"/>
  <c r="M562" i="13"/>
  <c r="K563" i="13"/>
  <c r="M563" i="13"/>
  <c r="K564" i="13"/>
  <c r="M564" i="13"/>
  <c r="K565" i="13"/>
  <c r="M565" i="13"/>
  <c r="K566" i="13"/>
  <c r="M566" i="13"/>
  <c r="K567" i="13"/>
  <c r="M567" i="13"/>
  <c r="K568" i="13"/>
  <c r="M568" i="13"/>
  <c r="K569" i="13"/>
  <c r="M569" i="13"/>
  <c r="K570" i="13"/>
  <c r="M570" i="13"/>
  <c r="K571" i="13"/>
  <c r="M571" i="13"/>
  <c r="K572" i="13"/>
  <c r="M572" i="13"/>
  <c r="K573" i="13"/>
  <c r="M573" i="13"/>
  <c r="K574" i="13"/>
  <c r="M574" i="13"/>
  <c r="K575" i="13"/>
  <c r="M575" i="13"/>
  <c r="K576" i="13"/>
  <c r="M576" i="13"/>
  <c r="K577" i="13"/>
  <c r="M577" i="13"/>
  <c r="K578" i="13"/>
  <c r="M578" i="13"/>
  <c r="K579" i="13"/>
  <c r="M579" i="13"/>
  <c r="K580" i="13"/>
  <c r="M580" i="13"/>
  <c r="K581" i="13"/>
  <c r="M581" i="13"/>
  <c r="K582" i="13"/>
  <c r="M582" i="13"/>
  <c r="K583" i="13"/>
  <c r="M583" i="13"/>
  <c r="K584" i="13"/>
  <c r="M584" i="13"/>
  <c r="K585" i="13"/>
  <c r="M585" i="13"/>
  <c r="K586" i="13"/>
  <c r="M586" i="13"/>
  <c r="K587" i="13"/>
  <c r="M587" i="13"/>
  <c r="K588" i="13"/>
  <c r="M588" i="13"/>
  <c r="K589" i="13"/>
  <c r="M589" i="13"/>
  <c r="K590" i="13"/>
  <c r="M590" i="13"/>
  <c r="K591" i="13"/>
  <c r="M591" i="13"/>
  <c r="K592" i="13"/>
  <c r="M592" i="13"/>
  <c r="K593" i="13"/>
  <c r="M593" i="13"/>
  <c r="K594" i="13"/>
  <c r="M594" i="13"/>
  <c r="K595" i="13"/>
  <c r="M595" i="13"/>
  <c r="K596" i="13"/>
  <c r="M596" i="13"/>
  <c r="K597" i="13"/>
  <c r="M597" i="13"/>
  <c r="K598" i="13"/>
  <c r="M598" i="13"/>
  <c r="K599" i="13"/>
  <c r="M599" i="13"/>
  <c r="K600" i="13"/>
  <c r="M600" i="13"/>
  <c r="K601" i="13"/>
  <c r="M601" i="13"/>
  <c r="K602" i="13"/>
  <c r="M602" i="13"/>
  <c r="K603" i="13"/>
  <c r="M603" i="13"/>
  <c r="K604" i="13"/>
  <c r="M604" i="13"/>
  <c r="K605" i="13"/>
  <c r="M605" i="13"/>
  <c r="K606" i="13"/>
  <c r="M606" i="13"/>
  <c r="K607" i="13"/>
  <c r="M607" i="13"/>
  <c r="K608" i="13"/>
  <c r="M608" i="13"/>
  <c r="K609" i="13"/>
  <c r="M609" i="13"/>
  <c r="K610" i="13"/>
  <c r="M610" i="13"/>
  <c r="K611" i="13"/>
  <c r="M611" i="13"/>
  <c r="K612" i="13"/>
  <c r="M612" i="13"/>
  <c r="K613" i="13"/>
  <c r="M613" i="13"/>
  <c r="K614" i="13"/>
  <c r="M614" i="13"/>
  <c r="K615" i="13"/>
  <c r="M615" i="13"/>
  <c r="K616" i="13"/>
  <c r="M616" i="13"/>
  <c r="K617" i="13"/>
  <c r="M617" i="13"/>
  <c r="K618" i="13"/>
  <c r="M618" i="13"/>
  <c r="K619" i="13"/>
  <c r="M619" i="13"/>
  <c r="K620" i="13"/>
  <c r="M620" i="13"/>
  <c r="K621" i="13"/>
  <c r="M621" i="13"/>
  <c r="K622" i="13"/>
  <c r="M622" i="13"/>
  <c r="K623" i="13"/>
  <c r="M623" i="13"/>
  <c r="K624" i="13"/>
  <c r="M624" i="13"/>
  <c r="K625" i="13"/>
  <c r="M625" i="13"/>
  <c r="K626" i="13"/>
  <c r="M626" i="13"/>
  <c r="K627" i="13"/>
  <c r="M627" i="13"/>
  <c r="K628" i="13"/>
  <c r="M628" i="13"/>
  <c r="K629" i="13"/>
  <c r="M629" i="13"/>
  <c r="K630" i="13"/>
  <c r="M630" i="13"/>
  <c r="K631" i="13"/>
  <c r="M631" i="13"/>
  <c r="K632" i="13"/>
  <c r="M632" i="13"/>
  <c r="K633" i="13"/>
  <c r="M633" i="13"/>
  <c r="K634" i="13"/>
  <c r="M634" i="13"/>
  <c r="K635" i="13"/>
  <c r="M635" i="13"/>
  <c r="K636" i="13"/>
  <c r="M636" i="13"/>
  <c r="K637" i="13"/>
  <c r="M637" i="13"/>
  <c r="K638" i="13"/>
  <c r="M638" i="13"/>
  <c r="K639" i="13"/>
  <c r="M639" i="13"/>
  <c r="K640" i="13"/>
  <c r="M640" i="13"/>
  <c r="K641" i="13"/>
  <c r="M641" i="13"/>
  <c r="K642" i="13"/>
  <c r="M642" i="13"/>
  <c r="K643" i="13"/>
  <c r="M643" i="13"/>
  <c r="K644" i="13"/>
  <c r="M644" i="13"/>
  <c r="K645" i="13"/>
  <c r="M645" i="13"/>
  <c r="K646" i="13"/>
  <c r="M646" i="13"/>
  <c r="K647" i="13"/>
  <c r="M647" i="13"/>
  <c r="K648" i="13"/>
  <c r="M648" i="13"/>
  <c r="K649" i="13"/>
  <c r="M649" i="13"/>
  <c r="K650" i="13"/>
  <c r="M650" i="13"/>
  <c r="K651" i="13"/>
  <c r="M651" i="13"/>
  <c r="K652" i="13"/>
  <c r="M652" i="13"/>
  <c r="K653" i="13"/>
  <c r="M653" i="13"/>
  <c r="K654" i="13"/>
  <c r="M654" i="13"/>
  <c r="K655" i="13"/>
  <c r="M655" i="13"/>
  <c r="K656" i="13"/>
  <c r="M656" i="13"/>
  <c r="K657" i="13"/>
  <c r="M657" i="13"/>
  <c r="K658" i="13"/>
  <c r="M658" i="13"/>
  <c r="K659" i="13"/>
  <c r="M659" i="13"/>
  <c r="K660" i="13"/>
  <c r="M660" i="13"/>
  <c r="K661" i="13"/>
  <c r="M661" i="13"/>
  <c r="K662" i="13"/>
  <c r="M662" i="13"/>
  <c r="K663" i="13"/>
  <c r="M663" i="13"/>
  <c r="K664" i="13"/>
  <c r="M664" i="13"/>
  <c r="K665" i="13"/>
  <c r="M665" i="13"/>
  <c r="K666" i="13"/>
  <c r="M666" i="13"/>
  <c r="K667" i="13"/>
  <c r="M667" i="13"/>
  <c r="K668" i="13"/>
  <c r="M668" i="13"/>
  <c r="K669" i="13"/>
  <c r="M669" i="13"/>
  <c r="K670" i="13"/>
  <c r="M670" i="13"/>
  <c r="K671" i="13"/>
  <c r="M671" i="13"/>
  <c r="K672" i="13"/>
  <c r="M672" i="13"/>
  <c r="K673" i="13"/>
  <c r="M673" i="13"/>
  <c r="K674" i="13"/>
  <c r="M674" i="13"/>
  <c r="K675" i="13"/>
  <c r="M675" i="13"/>
  <c r="K676" i="13"/>
  <c r="M676" i="13"/>
  <c r="K677" i="13"/>
  <c r="M677" i="13"/>
  <c r="K678" i="13"/>
  <c r="M678" i="13"/>
  <c r="K679" i="13"/>
  <c r="M679" i="13"/>
  <c r="K680" i="13"/>
  <c r="M680" i="13"/>
  <c r="K681" i="13"/>
  <c r="M681" i="13"/>
  <c r="K682" i="13"/>
  <c r="M682" i="13"/>
  <c r="K683" i="13"/>
  <c r="M683" i="13"/>
  <c r="K684" i="13"/>
  <c r="M684" i="13"/>
  <c r="K685" i="13"/>
  <c r="M685" i="13"/>
  <c r="K686" i="13"/>
  <c r="M686" i="13"/>
  <c r="K687" i="13"/>
  <c r="M687" i="13"/>
  <c r="K688" i="13"/>
  <c r="M688" i="13"/>
  <c r="K689" i="13"/>
  <c r="M689" i="13"/>
  <c r="K690" i="13"/>
  <c r="M690" i="13"/>
  <c r="K691" i="13"/>
  <c r="M691" i="13"/>
  <c r="K692" i="13"/>
  <c r="M692" i="13"/>
  <c r="K693" i="13"/>
  <c r="M693" i="13"/>
  <c r="K694" i="13"/>
  <c r="M694" i="13"/>
  <c r="K695" i="13"/>
  <c r="M695" i="13"/>
  <c r="K696" i="13"/>
  <c r="M696" i="13"/>
  <c r="K697" i="13"/>
  <c r="M697" i="13"/>
  <c r="K698" i="13"/>
  <c r="M698" i="13"/>
  <c r="K699" i="13"/>
  <c r="M699" i="13"/>
  <c r="K700" i="13"/>
  <c r="M700" i="13"/>
  <c r="K701" i="13"/>
  <c r="M701" i="13"/>
  <c r="K702" i="13"/>
  <c r="M702" i="13"/>
  <c r="K703" i="13"/>
  <c r="M703" i="13"/>
  <c r="K704" i="13"/>
  <c r="M704" i="13"/>
  <c r="K705" i="13"/>
  <c r="M705" i="13"/>
  <c r="K706" i="13"/>
  <c r="M706" i="13"/>
  <c r="K707" i="13"/>
  <c r="M707" i="13"/>
  <c r="K708" i="13"/>
  <c r="M708" i="13"/>
  <c r="K709" i="13"/>
  <c r="M709" i="13"/>
  <c r="K710" i="13"/>
  <c r="M710" i="13"/>
  <c r="K711" i="13"/>
  <c r="M711" i="13"/>
  <c r="K712" i="13"/>
  <c r="M712" i="13"/>
  <c r="K713" i="13"/>
  <c r="M713" i="13"/>
  <c r="K714" i="13"/>
  <c r="M714" i="13"/>
  <c r="K715" i="13"/>
  <c r="M715" i="13"/>
  <c r="K716" i="13"/>
  <c r="M716" i="13"/>
  <c r="K717" i="13"/>
  <c r="M717" i="13"/>
  <c r="K718" i="13"/>
  <c r="M718" i="13"/>
  <c r="K719" i="13"/>
  <c r="M719" i="13"/>
  <c r="K720" i="13"/>
  <c r="M720" i="13"/>
  <c r="K721" i="13"/>
  <c r="M721" i="13"/>
  <c r="K722" i="13"/>
  <c r="M722" i="13"/>
  <c r="K723" i="13"/>
  <c r="M723" i="13"/>
  <c r="K724" i="13"/>
  <c r="M724" i="13"/>
  <c r="K725" i="13"/>
  <c r="M725" i="13"/>
  <c r="K726" i="13"/>
  <c r="M726" i="13"/>
  <c r="K727" i="13"/>
  <c r="M727" i="13"/>
  <c r="K728" i="13"/>
  <c r="M728" i="13"/>
  <c r="K729" i="13"/>
  <c r="M729" i="13"/>
  <c r="K730" i="13"/>
  <c r="M730" i="13"/>
  <c r="K731" i="13"/>
  <c r="M731" i="13"/>
  <c r="K732" i="13"/>
  <c r="M732" i="13"/>
  <c r="K733" i="13"/>
  <c r="M733" i="13"/>
  <c r="K734" i="13"/>
  <c r="M734" i="13"/>
  <c r="K735" i="13"/>
  <c r="M735" i="13"/>
  <c r="K736" i="13"/>
  <c r="M736" i="13"/>
  <c r="K737" i="13"/>
  <c r="M737" i="13"/>
  <c r="K738" i="13"/>
  <c r="M738" i="13"/>
  <c r="K739" i="13"/>
  <c r="M739" i="13"/>
  <c r="K740" i="13"/>
  <c r="M740" i="13"/>
  <c r="K741" i="13"/>
  <c r="M741" i="13"/>
  <c r="K742" i="13"/>
  <c r="M742" i="13"/>
  <c r="K743" i="13"/>
  <c r="M743" i="13"/>
  <c r="K744" i="13"/>
  <c r="M744" i="13"/>
  <c r="K745" i="13"/>
  <c r="M745" i="13"/>
  <c r="K746" i="13"/>
  <c r="M746" i="13"/>
  <c r="K747" i="13"/>
  <c r="M747" i="13"/>
  <c r="K748" i="13"/>
  <c r="M748" i="13"/>
  <c r="K749" i="13"/>
  <c r="M749" i="13"/>
  <c r="K750" i="13"/>
  <c r="M750" i="13"/>
  <c r="K751" i="13"/>
  <c r="M751" i="13"/>
  <c r="K752" i="13"/>
  <c r="M752" i="13"/>
  <c r="K753" i="13"/>
  <c r="M753" i="13"/>
  <c r="K754" i="13"/>
  <c r="M754" i="13"/>
  <c r="K755" i="13"/>
  <c r="M755" i="13"/>
  <c r="K756" i="13"/>
  <c r="M756" i="13"/>
  <c r="K757" i="13"/>
  <c r="M757" i="13"/>
  <c r="K758" i="13"/>
  <c r="M758" i="13"/>
  <c r="K759" i="13"/>
  <c r="M759" i="13"/>
  <c r="K760" i="13"/>
  <c r="M760" i="13"/>
  <c r="K761" i="13"/>
  <c r="M761" i="13"/>
  <c r="K762" i="13"/>
  <c r="M762" i="13"/>
  <c r="K763" i="13"/>
  <c r="M763" i="13"/>
  <c r="K764" i="13"/>
  <c r="M764" i="13"/>
  <c r="K765" i="13"/>
  <c r="M765" i="13"/>
  <c r="K766" i="13"/>
  <c r="M766" i="13"/>
  <c r="K767" i="13"/>
  <c r="M767" i="13"/>
  <c r="K768" i="13"/>
  <c r="M768" i="13"/>
  <c r="K769" i="13"/>
  <c r="M769" i="13"/>
  <c r="K770" i="13"/>
  <c r="M770" i="13"/>
  <c r="K771" i="13"/>
  <c r="M771" i="13"/>
  <c r="K772" i="13"/>
  <c r="M772" i="13"/>
  <c r="K773" i="13"/>
  <c r="M773" i="13"/>
  <c r="K774" i="13"/>
  <c r="M774" i="13"/>
  <c r="K775" i="13"/>
  <c r="M775" i="13"/>
  <c r="K776" i="13"/>
  <c r="M776" i="13"/>
  <c r="K777" i="13"/>
  <c r="M777" i="13"/>
  <c r="K778" i="13"/>
  <c r="M778" i="13"/>
  <c r="K779" i="13"/>
  <c r="M779" i="13"/>
  <c r="K780" i="13"/>
  <c r="M780" i="13"/>
  <c r="K781" i="13"/>
  <c r="M781" i="13"/>
  <c r="K782" i="13"/>
  <c r="M782" i="13"/>
  <c r="K783" i="13"/>
  <c r="M783" i="13"/>
  <c r="K784" i="13"/>
  <c r="M784" i="13"/>
  <c r="K785" i="13"/>
  <c r="M785" i="13"/>
  <c r="K786" i="13"/>
  <c r="M786" i="13"/>
  <c r="K787" i="13"/>
  <c r="M787" i="13"/>
  <c r="K788" i="13"/>
  <c r="M788" i="13"/>
  <c r="K789" i="13"/>
  <c r="M789" i="13"/>
  <c r="K790" i="13"/>
  <c r="M790" i="13"/>
  <c r="K791" i="13"/>
  <c r="M791" i="13"/>
  <c r="K792" i="13"/>
  <c r="M792" i="13"/>
  <c r="K793" i="13"/>
  <c r="M793" i="13"/>
  <c r="K794" i="13"/>
  <c r="M794" i="13"/>
  <c r="K795" i="13"/>
  <c r="M795" i="13"/>
  <c r="K796" i="13"/>
  <c r="M796" i="13"/>
  <c r="K797" i="13"/>
  <c r="M797" i="13"/>
  <c r="K798" i="13"/>
  <c r="M798" i="13"/>
  <c r="K799" i="13"/>
  <c r="M799" i="13"/>
  <c r="K800" i="13"/>
  <c r="M800" i="13"/>
  <c r="K801" i="13"/>
  <c r="M801" i="13"/>
  <c r="K802" i="13"/>
  <c r="M802" i="13"/>
  <c r="K803" i="13"/>
  <c r="M803" i="13"/>
  <c r="K804" i="13"/>
  <c r="M804" i="13"/>
  <c r="K805" i="13"/>
  <c r="M805" i="13"/>
  <c r="K806" i="13"/>
  <c r="M806" i="13"/>
  <c r="K807" i="13"/>
  <c r="M807" i="13"/>
  <c r="K808" i="13"/>
  <c r="M808" i="13"/>
  <c r="K809" i="13"/>
  <c r="M809" i="13"/>
  <c r="K810" i="13"/>
  <c r="M810" i="13"/>
  <c r="K811" i="13"/>
  <c r="M811" i="13"/>
  <c r="K812" i="13"/>
  <c r="M812" i="13"/>
  <c r="K813" i="13"/>
  <c r="M813" i="13"/>
  <c r="K814" i="13"/>
  <c r="M814" i="13"/>
  <c r="K815" i="13"/>
  <c r="M815" i="13"/>
  <c r="K816" i="13"/>
  <c r="M816" i="13"/>
  <c r="K817" i="13"/>
  <c r="M817" i="13"/>
  <c r="K818" i="13"/>
  <c r="M818" i="13"/>
  <c r="K819" i="13"/>
  <c r="M819" i="13"/>
  <c r="K820" i="13"/>
  <c r="M820" i="13"/>
  <c r="K821" i="13"/>
  <c r="M821" i="13"/>
  <c r="K822" i="13"/>
  <c r="M822" i="13"/>
  <c r="K823" i="13"/>
  <c r="M823" i="13"/>
  <c r="K824" i="13"/>
  <c r="M824" i="13"/>
  <c r="K825" i="13"/>
  <c r="M825" i="13"/>
  <c r="K826" i="13"/>
  <c r="M826" i="13"/>
  <c r="K827" i="13"/>
  <c r="M827" i="13"/>
  <c r="K828" i="13"/>
  <c r="M828" i="13"/>
  <c r="K829" i="13"/>
  <c r="M829" i="13"/>
  <c r="K830" i="13"/>
  <c r="M830" i="13"/>
  <c r="K831" i="13"/>
  <c r="M831" i="13"/>
  <c r="K832" i="13"/>
  <c r="M832" i="13"/>
  <c r="K833" i="13"/>
  <c r="M833" i="13"/>
  <c r="K834" i="13"/>
  <c r="M834" i="13"/>
  <c r="K835" i="13"/>
  <c r="M835" i="13"/>
  <c r="K836" i="13"/>
  <c r="M836" i="13"/>
  <c r="K837" i="13"/>
  <c r="M837" i="13"/>
  <c r="K838" i="13"/>
  <c r="M838" i="13"/>
  <c r="K839" i="13"/>
  <c r="M839" i="13"/>
  <c r="K840" i="13"/>
  <c r="M840" i="13"/>
  <c r="K841" i="13"/>
  <c r="M841" i="13"/>
  <c r="K842" i="13"/>
  <c r="M842" i="13"/>
  <c r="K843" i="13"/>
  <c r="M843" i="13"/>
  <c r="K844" i="13"/>
  <c r="M844" i="13"/>
  <c r="K845" i="13"/>
  <c r="M845" i="13"/>
  <c r="K846" i="13"/>
  <c r="M846" i="13"/>
  <c r="K847" i="13"/>
  <c r="M847" i="13"/>
  <c r="K848" i="13"/>
  <c r="M848" i="13"/>
  <c r="K849" i="13"/>
  <c r="M849" i="13"/>
  <c r="K850" i="13"/>
  <c r="M850" i="13"/>
  <c r="K851" i="13"/>
  <c r="M851" i="13"/>
  <c r="K852" i="13"/>
  <c r="M852" i="13"/>
  <c r="K853" i="13"/>
  <c r="M853" i="13"/>
  <c r="K854" i="13"/>
  <c r="M854" i="13"/>
  <c r="K855" i="13"/>
  <c r="M855" i="13"/>
  <c r="K856" i="13"/>
  <c r="M856" i="13"/>
  <c r="K857" i="13"/>
  <c r="M857" i="13"/>
  <c r="K858" i="13"/>
  <c r="M858" i="13"/>
  <c r="K859" i="13"/>
  <c r="M859" i="13"/>
  <c r="K860" i="13"/>
  <c r="M860" i="13"/>
  <c r="K861" i="13"/>
  <c r="M861" i="13"/>
  <c r="K862" i="13"/>
  <c r="M862" i="13"/>
  <c r="K863" i="13"/>
  <c r="M863" i="13"/>
  <c r="K864" i="13"/>
  <c r="M864" i="13"/>
  <c r="K865" i="13"/>
  <c r="M865" i="13"/>
  <c r="K866" i="13"/>
  <c r="M866" i="13"/>
  <c r="K867" i="13"/>
  <c r="M867" i="13"/>
  <c r="K868" i="13"/>
  <c r="M868" i="13"/>
  <c r="K869" i="13"/>
  <c r="M869" i="13"/>
  <c r="K870" i="13"/>
  <c r="M870" i="13"/>
  <c r="K871" i="13"/>
  <c r="M871" i="13"/>
  <c r="K872" i="13"/>
  <c r="M872" i="13"/>
  <c r="K873" i="13"/>
  <c r="M873" i="13"/>
  <c r="K874" i="13"/>
  <c r="M874" i="13"/>
  <c r="K875" i="13"/>
  <c r="M875" i="13"/>
  <c r="K876" i="13"/>
  <c r="M876" i="13"/>
  <c r="K877" i="13"/>
  <c r="M877" i="13"/>
  <c r="K878" i="13"/>
  <c r="M878" i="13"/>
  <c r="K879" i="13"/>
  <c r="M879" i="13"/>
  <c r="K880" i="13"/>
  <c r="M880" i="13"/>
  <c r="K881" i="13"/>
  <c r="M881" i="13"/>
  <c r="K882" i="13"/>
  <c r="M882" i="13"/>
  <c r="K883" i="13"/>
  <c r="M883" i="13"/>
  <c r="K884" i="13"/>
  <c r="M884" i="13"/>
  <c r="K885" i="13"/>
  <c r="M885" i="13"/>
  <c r="K886" i="13"/>
  <c r="M886" i="13"/>
  <c r="K887" i="13"/>
  <c r="M887" i="13"/>
  <c r="K888" i="13"/>
  <c r="M888" i="13"/>
  <c r="K889" i="13"/>
  <c r="M889" i="13"/>
  <c r="K890" i="13"/>
  <c r="M890" i="13"/>
  <c r="K891" i="13"/>
  <c r="M891" i="13"/>
  <c r="K892" i="13"/>
  <c r="M892" i="13"/>
  <c r="K893" i="13"/>
  <c r="M893" i="13"/>
  <c r="K894" i="13"/>
  <c r="M894" i="13"/>
  <c r="K895" i="13"/>
  <c r="M895" i="13"/>
  <c r="K896" i="13"/>
  <c r="M896" i="13"/>
  <c r="K897" i="13"/>
  <c r="M897" i="13"/>
  <c r="K898" i="13"/>
  <c r="M898" i="13"/>
  <c r="K899" i="13"/>
  <c r="M899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M520" i="13"/>
  <c r="K521" i="13"/>
  <c r="M521" i="13"/>
  <c r="K522" i="13"/>
  <c r="M522" i="13"/>
  <c r="K523" i="13"/>
  <c r="M523" i="13"/>
  <c r="K524" i="13"/>
  <c r="M524" i="13"/>
  <c r="K525" i="13"/>
  <c r="M525" i="13"/>
  <c r="K526" i="13"/>
  <c r="M526" i="13"/>
  <c r="K527" i="13"/>
  <c r="M527" i="13"/>
  <c r="K528" i="13"/>
  <c r="M528" i="13"/>
  <c r="K529" i="13"/>
  <c r="M529" i="13"/>
  <c r="K530" i="13"/>
  <c r="M530" i="13"/>
  <c r="K531" i="13"/>
  <c r="M531" i="13"/>
  <c r="K532" i="13"/>
  <c r="M532" i="13"/>
  <c r="K533" i="13"/>
  <c r="M533" i="13"/>
  <c r="K534" i="13"/>
  <c r="M534" i="13"/>
  <c r="K535" i="13"/>
  <c r="M535" i="13"/>
  <c r="K536" i="13"/>
  <c r="M536" i="13"/>
  <c r="K537" i="13"/>
  <c r="M537" i="13"/>
  <c r="K538" i="13"/>
  <c r="M538" i="13"/>
  <c r="K539" i="13"/>
  <c r="M539" i="13"/>
  <c r="K540" i="13"/>
  <c r="M540" i="13"/>
  <c r="K541" i="13"/>
  <c r="M541" i="13"/>
  <c r="K542" i="13"/>
  <c r="M542" i="13"/>
  <c r="K543" i="13"/>
  <c r="M543" i="13"/>
  <c r="K544" i="13"/>
  <c r="M544" i="13"/>
  <c r="K545" i="13"/>
  <c r="M545" i="13"/>
  <c r="K546" i="13"/>
  <c r="M546" i="13"/>
  <c r="K547" i="13"/>
  <c r="M547" i="13"/>
  <c r="K548" i="13"/>
  <c r="M54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G8" i="22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I18" i="22"/>
  <c r="I12" i="22"/>
  <c r="I8" i="22"/>
  <c r="G3" i="22"/>
  <c r="G2" i="22"/>
  <c r="I2" i="22"/>
  <c r="G18" i="22" l="1"/>
</calcChain>
</file>

<file path=xl/sharedStrings.xml><?xml version="1.0" encoding="utf-8"?>
<sst xmlns="http://schemas.openxmlformats.org/spreadsheetml/2006/main" count="202" uniqueCount="56">
  <si>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</si>
  <si>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</si>
  <si>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</si>
  <si>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</si>
  <si>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</si>
  <si>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</si>
  <si>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</si>
  <si>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</si>
  <si>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</si>
  <si>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</si>
  <si>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</si>
  <si>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</si>
  <si>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</si>
  <si>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</si>
  <si>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ZNHQ1232</t>
  </si>
  <si>
    <t>Boxing</t>
  </si>
  <si>
    <t>NULL</t>
  </si>
  <si>
    <t>NHWK1078</t>
  </si>
  <si>
    <t>KBWK1078</t>
  </si>
  <si>
    <t>Defect</t>
  </si>
  <si>
    <t>X</t>
  </si>
  <si>
    <t>Create</t>
  </si>
  <si>
    <t>PLRT1001</t>
  </si>
  <si>
    <t>TJCM1009</t>
  </si>
  <si>
    <t>NRJL1005</t>
  </si>
  <si>
    <t>GPTP1005</t>
  </si>
  <si>
    <t>NZGR1003</t>
  </si>
  <si>
    <t>BZHZ1008</t>
  </si>
  <si>
    <t>sacharya</t>
  </si>
  <si>
    <t>RVGJ1001</t>
  </si>
  <si>
    <t>DNLK1004</t>
  </si>
  <si>
    <t>XLJZ1005</t>
  </si>
  <si>
    <t>HQBV1019</t>
  </si>
  <si>
    <t>stabasum</t>
  </si>
  <si>
    <t>HZCH1077</t>
  </si>
  <si>
    <t>DQWH1006</t>
  </si>
  <si>
    <t>HZTB1003</t>
  </si>
  <si>
    <t>MDPX1078</t>
  </si>
  <si>
    <t>KGJJ1079</t>
  </si>
  <si>
    <t>QPDT1096</t>
  </si>
  <si>
    <t>DMNC1078</t>
  </si>
  <si>
    <t>TCWL1078</t>
  </si>
  <si>
    <t>DGJQ1019</t>
  </si>
  <si>
    <t>Processed</t>
  </si>
  <si>
    <t xml:space="preserve"> 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</si>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</sst>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14" fontId="4" fillId="0" borderId="2" xfId="0" applyNumberFormat="1" applyFont="1" applyBorder="1"/>
    <xf numFmtId="0" fontId="3" fillId="0" borderId="0" xfId="0" applyFont="1"/>
    <xf numFmtId="22" fontId="3" fillId="0" borderId="0" xfId="0" applyNumberFormat="1" applyFont="1"/>
    <xf numFmtId="18" fontId="3" fillId="0" borderId="0" xfId="0" applyNumberFormat="1" applyFont="1"/>
    <xf numFmtId="14" fontId="3" fillId="0" borderId="0" xfId="0" applyNumberFormat="1" applyFont="1"/>
    <xf numFmtId="1" fontId="4" fillId="0" borderId="2" xfId="0" applyNumberFormat="1" applyFon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9.204952546293" createdVersion="8" refreshedVersion="8" minRefreshableVersion="3" recordCount="38" xr:uid="{9B8AF6DC-6709-4AAD-84E6-4FC3FE0C5E43}">
  <cacheSource type="worksheet">
    <worksheetSource ref="A1:M39" sheet="Sheet2"/>
  </cacheSource>
  <cacheFields count="13">
    <cacheField name="User ID" numFmtId="0">
      <sharedItems count="3">
        <s v="mdhulappanavar"/>
        <s v="sacharya"/>
        <s v="stabasum"/>
      </sharedItems>
    </cacheField>
    <cacheField name="Doc ID" numFmtId="0">
      <sharedItems containsBlank="1"/>
    </cacheField>
    <cacheField name="Operation" numFmtId="0">
      <sharedItems count="4">
        <s v="Boxing"/>
        <s v="Defect"/>
        <s v="Create"/>
        <s v="Processed"/>
      </sharedItems>
    </cacheField>
    <cacheField name="Date" numFmtId="14">
      <sharedItems containsSemiMixedTypes="0" containsNonDate="0" containsDate="1" containsString="0" minDate="2026-04-13T00:00:00" maxDate="2026-04-25T00:00:00"/>
    </cacheField>
    <cacheField name="Time" numFmtId="18">
      <sharedItems containsSemiMixedTypes="0" containsNonDate="0" containsDate="1" containsString="0" minDate="1899-12-30T00:25:00" maxDate="1899-12-30T09:02:00"/>
    </cacheField>
    <cacheField name="Differential" numFmtId="1">
      <sharedItems containsSemiMixedTypes="0" containsString="0" containsNumber="1" minValue="-95.6" maxValue="17.8"/>
    </cacheField>
    <cacheField name="Actual" numFmtId="0">
      <sharedItems containsSemiMixedTypes="0" containsString="0" containsNumber="1" containsInteger="1" minValue="1" maxValue="109"/>
    </cacheField>
    <cacheField name="Standard" numFmtId="0">
      <sharedItems containsSemiMixedTypes="0" containsString="0" containsNumber="1" minValue="0" maxValue="33.299999999999997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6.399999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ZNHQ1232"/>
    <x v="0"/>
    <d v="2026-04-24T00:00:00"/>
    <d v="1899-12-30T00:56:00"/>
    <n v="12.9"/>
    <n v="15"/>
    <n v="27.9"/>
    <m/>
    <s v="NULL"/>
    <x v="0"/>
    <n v="1"/>
    <n v="1.8599999999999999"/>
  </r>
  <r>
    <x v="0"/>
    <s v="NHWK1078"/>
    <x v="0"/>
    <d v="2026-04-21T00:00:00"/>
    <d v="1899-12-30T01:07:00"/>
    <n v="11.5"/>
    <n v="12"/>
    <n v="23.5"/>
    <m/>
    <s v="NULL"/>
    <x v="0"/>
    <n v="1"/>
    <n v="1.9583333333333333"/>
  </r>
  <r>
    <x v="0"/>
    <s v="KBWK1078"/>
    <x v="1"/>
    <d v="2026-04-21T00:00:00"/>
    <d v="1899-12-30T00:53:00"/>
    <n v="-7"/>
    <n v="7"/>
    <n v="0"/>
    <s v="X"/>
    <s v="Create"/>
    <x v="0"/>
    <n v="1"/>
    <n v="0"/>
  </r>
  <r>
    <x v="0"/>
    <s v="KBWK1078"/>
    <x v="2"/>
    <d v="2026-04-20T00:00:00"/>
    <d v="1899-12-30T08:57:00"/>
    <n v="11.5"/>
    <n v="15"/>
    <n v="26.5"/>
    <m/>
    <s v="NULL"/>
    <x v="0"/>
    <n v="1"/>
    <n v="1.7666666666666666"/>
  </r>
  <r>
    <x v="0"/>
    <s v="PLRT1001"/>
    <x v="1"/>
    <d v="2026-04-15T00:00:00"/>
    <d v="1899-12-30T01:03:00"/>
    <n v="-4"/>
    <n v="4"/>
    <n v="0"/>
    <m/>
    <s v="Boxing"/>
    <x v="1"/>
    <n v="1"/>
    <n v="0"/>
  </r>
  <r>
    <x v="0"/>
    <s v="TJCM1009"/>
    <x v="0"/>
    <d v="2026-04-14T00:00:00"/>
    <d v="1899-12-30T08:37:00"/>
    <n v="17.8"/>
    <n v="13"/>
    <n v="30.8"/>
    <m/>
    <s v="NULL"/>
    <x v="0"/>
    <n v="1"/>
    <n v="2.3692307692307693"/>
  </r>
  <r>
    <x v="0"/>
    <s v="NRJL1005"/>
    <x v="2"/>
    <d v="2026-04-14T00:00:00"/>
    <d v="1899-12-30T08:24:00"/>
    <n v="4.2"/>
    <n v="15"/>
    <n v="19.2"/>
    <m/>
    <s v="NULL"/>
    <x v="0"/>
    <n v="1"/>
    <n v="1.28"/>
  </r>
  <r>
    <x v="0"/>
    <s v="GPTP1005"/>
    <x v="0"/>
    <d v="2026-04-14T00:00:00"/>
    <d v="1899-12-30T07:56:00"/>
    <n v="5.0999999999999996"/>
    <n v="5"/>
    <n v="10.1"/>
    <m/>
    <s v="NULL"/>
    <x v="0"/>
    <n v="1"/>
    <n v="2.02"/>
  </r>
  <r>
    <x v="0"/>
    <s v="NZGR1003"/>
    <x v="2"/>
    <d v="2026-04-14T00:00:00"/>
    <d v="1899-12-30T07:48:00"/>
    <n v="10.6"/>
    <n v="8"/>
    <n v="18.600000000000001"/>
    <m/>
    <s v="NULL"/>
    <x v="0"/>
    <n v="1"/>
    <n v="2.3250000000000002"/>
  </r>
  <r>
    <x v="0"/>
    <s v="PLRT1001"/>
    <x v="0"/>
    <d v="2026-04-14T00:00:00"/>
    <d v="1899-12-30T07:39:00"/>
    <n v="-0.5"/>
    <n v="9"/>
    <n v="8.5"/>
    <m/>
    <s v="NULL"/>
    <x v="0"/>
    <n v="1"/>
    <n v="0.94444444444444442"/>
  </r>
  <r>
    <x v="0"/>
    <s v="BZHZ1008"/>
    <x v="0"/>
    <d v="2026-04-14T00:00:00"/>
    <d v="1899-12-30T07:26:00"/>
    <n v="5.0999999999999996"/>
    <n v="2"/>
    <n v="7.1"/>
    <m/>
    <s v="NULL"/>
    <x v="0"/>
    <n v="1"/>
    <n v="3.55"/>
  </r>
  <r>
    <x v="1"/>
    <s v="RVGJ1001"/>
    <x v="1"/>
    <d v="2026-04-15T00:00:00"/>
    <d v="1899-12-30T00:25:00"/>
    <n v="-3"/>
    <n v="3"/>
    <n v="0"/>
    <m/>
    <s v="Boxing"/>
    <x v="1"/>
    <n v="1"/>
    <n v="0"/>
  </r>
  <r>
    <x v="1"/>
    <s v="DNLK1004"/>
    <x v="1"/>
    <d v="2026-04-14T00:00:00"/>
    <d v="1899-12-30T09:02:00"/>
    <n v="-4"/>
    <n v="4"/>
    <n v="0"/>
    <s v="X"/>
    <s v="Boxing"/>
    <x v="1"/>
    <n v="1"/>
    <n v="0"/>
  </r>
  <r>
    <x v="1"/>
    <s v="XLJZ1005"/>
    <x v="0"/>
    <d v="2026-04-14T00:00:00"/>
    <d v="1899-12-30T08:57:00"/>
    <n v="6.7"/>
    <n v="5"/>
    <n v="11.7"/>
    <m/>
    <s v="NULL"/>
    <x v="0"/>
    <n v="1"/>
    <n v="2.34"/>
  </r>
  <r>
    <x v="1"/>
    <s v="NRJL1005"/>
    <x v="0"/>
    <d v="2026-04-14T00:00:00"/>
    <d v="1899-12-30T08:51:00"/>
    <n v="6.8"/>
    <n v="4"/>
    <n v="10.8"/>
    <m/>
    <s v="NULL"/>
    <x v="0"/>
    <n v="1"/>
    <n v="2.7"/>
  </r>
  <r>
    <x v="1"/>
    <s v="DNLK1004"/>
    <x v="0"/>
    <d v="2026-04-14T00:00:00"/>
    <d v="1899-12-30T08:40:00"/>
    <n v="-7"/>
    <n v="16"/>
    <n v="9"/>
    <m/>
    <s v="NULL"/>
    <x v="0"/>
    <n v="1"/>
    <n v="0.5625"/>
  </r>
  <r>
    <x v="1"/>
    <s v="RVGJ1001"/>
    <x v="0"/>
    <d v="2026-04-14T00:00:00"/>
    <d v="1899-12-30T07:54:00"/>
    <n v="2.8"/>
    <n v="8"/>
    <n v="10.8"/>
    <m/>
    <s v="NULL"/>
    <x v="0"/>
    <n v="1"/>
    <n v="1.35"/>
  </r>
  <r>
    <x v="1"/>
    <s v="HQBV1019"/>
    <x v="1"/>
    <d v="2026-04-14T00:00:00"/>
    <d v="1899-12-30T06:06:00"/>
    <n v="-4"/>
    <n v="4"/>
    <n v="0"/>
    <s v="X"/>
    <s v="Boxing"/>
    <x v="1"/>
    <n v="1"/>
    <n v="0"/>
  </r>
  <r>
    <x v="1"/>
    <s v="HQBV1019"/>
    <x v="1"/>
    <d v="2026-04-14T00:00:00"/>
    <d v="1899-12-30T05:36:00"/>
    <n v="-20"/>
    <n v="20"/>
    <n v="0"/>
    <s v="X"/>
    <s v="Boxing"/>
    <x v="1"/>
    <n v="1"/>
    <n v="0"/>
  </r>
  <r>
    <x v="1"/>
    <s v="HQBV1019"/>
    <x v="0"/>
    <d v="2026-04-14T00:00:00"/>
    <d v="1899-12-30T01:07:00"/>
    <n v="-16.7"/>
    <n v="27"/>
    <n v="10.3"/>
    <m/>
    <s v="NULL"/>
    <x v="0"/>
    <n v="1"/>
    <n v="0.38148148148148153"/>
  </r>
  <r>
    <x v="2"/>
    <s v="HZCH1077"/>
    <x v="0"/>
    <d v="2026-04-24T00:00:00"/>
    <d v="1899-12-30T06:41:00"/>
    <n v="-27.9"/>
    <n v="56"/>
    <n v="28.1"/>
    <m/>
    <s v="NULL"/>
    <x v="0"/>
    <n v="1"/>
    <n v="0.50178571428571428"/>
  </r>
  <r>
    <x v="2"/>
    <s v="DQWH1006"/>
    <x v="2"/>
    <d v="2026-04-23T00:00:00"/>
    <d v="1899-12-30T01:01:00"/>
    <n v="8.6999999999999993"/>
    <n v="11"/>
    <n v="19.7"/>
    <m/>
    <s v="NULL"/>
    <x v="0"/>
    <n v="1"/>
    <n v="1.7909090909090908"/>
  </r>
  <r>
    <x v="2"/>
    <s v="HZTB1003"/>
    <x v="1"/>
    <d v="2026-04-22T00:00:00"/>
    <d v="1899-12-30T00:47:00"/>
    <n v="-1"/>
    <n v="1"/>
    <n v="0"/>
    <s v="X"/>
    <s v="Boxing"/>
    <x v="1"/>
    <n v="1"/>
    <n v="0"/>
  </r>
  <r>
    <x v="2"/>
    <s v="MDPX1078"/>
    <x v="0"/>
    <d v="2026-04-21T00:00:00"/>
    <d v="1899-12-30T01:12:00"/>
    <n v="0.8"/>
    <n v="27"/>
    <n v="27.8"/>
    <m/>
    <s v="NULL"/>
    <x v="0"/>
    <n v="1"/>
    <n v="1.0296296296296297"/>
  </r>
  <r>
    <x v="2"/>
    <s v="KGJJ1079"/>
    <x v="0"/>
    <d v="2026-04-20T00:00:00"/>
    <d v="1899-12-30T08:54:00"/>
    <n v="6"/>
    <n v="3"/>
    <n v="9"/>
    <m/>
    <s v="NULL"/>
    <x v="0"/>
    <n v="1"/>
    <n v="3"/>
  </r>
  <r>
    <x v="2"/>
    <s v="QPDT1096"/>
    <x v="2"/>
    <d v="2026-04-20T00:00:00"/>
    <d v="1899-12-30T08:50:00"/>
    <n v="7.2"/>
    <n v="6"/>
    <n v="13.2"/>
    <m/>
    <s v="NULL"/>
    <x v="0"/>
    <n v="1"/>
    <n v="2.1999999999999997"/>
  </r>
  <r>
    <x v="2"/>
    <s v="DMNC1078"/>
    <x v="0"/>
    <d v="2026-04-20T00:00:00"/>
    <d v="1899-12-30T08:44:00"/>
    <n v="2.4"/>
    <n v="7"/>
    <n v="9.4"/>
    <m/>
    <s v="NULL"/>
    <x v="0"/>
    <n v="1"/>
    <n v="1.342857142857143"/>
  </r>
  <r>
    <x v="2"/>
    <s v="TCWL1078"/>
    <x v="2"/>
    <d v="2026-04-20T00:00:00"/>
    <d v="1899-12-30T08:33:00"/>
    <n v="5.2"/>
    <n v="8"/>
    <n v="13.2"/>
    <m/>
    <s v="NULL"/>
    <x v="0"/>
    <n v="1"/>
    <n v="1.65"/>
  </r>
  <r>
    <x v="2"/>
    <s v="DGJQ1019"/>
    <x v="2"/>
    <d v="2026-04-20T00:00:00"/>
    <d v="1899-12-30T01:07:00"/>
    <n v="10.9"/>
    <n v="11"/>
    <n v="21.9"/>
    <m/>
    <s v="NULL"/>
    <x v="0"/>
    <n v="1"/>
    <n v="1.9909090909090907"/>
  </r>
  <r>
    <x v="2"/>
    <s v="TJCM1009"/>
    <x v="1"/>
    <d v="2026-04-15T00:00:00"/>
    <d v="1899-12-30T07:55:00"/>
    <n v="-3"/>
    <n v="3"/>
    <n v="0"/>
    <s v="X"/>
    <s v="Boxing"/>
    <x v="1"/>
    <n v="1"/>
    <n v="0"/>
  </r>
  <r>
    <x v="2"/>
    <s v="TJCM1009"/>
    <x v="0"/>
    <d v="2026-04-15T00:00:00"/>
    <d v="1899-12-30T04:07:00"/>
    <n v="-62.7"/>
    <n v="96"/>
    <n v="33.299999999999997"/>
    <m/>
    <s v="NULL"/>
    <x v="0"/>
    <n v="1"/>
    <n v="0.34687499999999999"/>
  </r>
  <r>
    <x v="2"/>
    <s v="XLJZ1005"/>
    <x v="2"/>
    <d v="2026-04-14T00:00:00"/>
    <d v="1899-12-30T08:49:00"/>
    <n v="4.5"/>
    <n v="15"/>
    <n v="19.5"/>
    <m/>
    <s v="NULL"/>
    <x v="0"/>
    <n v="1"/>
    <n v="1.3"/>
  </r>
  <r>
    <x v="2"/>
    <s v="NZGR1003"/>
    <x v="0"/>
    <d v="2026-04-14T00:00:00"/>
    <d v="1899-12-30T07:56:00"/>
    <n v="4.5999999999999996"/>
    <n v="5"/>
    <n v="9.6"/>
    <m/>
    <s v="NULL"/>
    <x v="0"/>
    <n v="1"/>
    <n v="1.92"/>
  </r>
  <r>
    <x v="2"/>
    <s v="GPTP1005"/>
    <x v="2"/>
    <d v="2026-04-14T00:00:00"/>
    <d v="1899-12-30T07:51:00"/>
    <n v="14.8"/>
    <n v="4"/>
    <n v="18.8"/>
    <m/>
    <s v="NULL"/>
    <x v="0"/>
    <n v="1"/>
    <n v="4.7"/>
  </r>
  <r>
    <x v="2"/>
    <s v="RVGJ1001"/>
    <x v="2"/>
    <d v="2026-04-14T00:00:00"/>
    <d v="1899-12-30T07:43:00"/>
    <n v="16.2"/>
    <n v="3"/>
    <n v="19.2"/>
    <m/>
    <s v="NULL"/>
    <x v="0"/>
    <n v="1"/>
    <n v="6.3999999999999995"/>
  </r>
  <r>
    <x v="2"/>
    <s v="PLRT1001"/>
    <x v="2"/>
    <d v="2026-04-14T00:00:00"/>
    <d v="1899-12-30T07:30:00"/>
    <n v="14.1"/>
    <n v="4"/>
    <n v="18.100000000000001"/>
    <m/>
    <s v="NULL"/>
    <x v="0"/>
    <n v="1"/>
    <n v="4.5250000000000004"/>
  </r>
  <r>
    <x v="2"/>
    <s v="BZHZ1008"/>
    <x v="2"/>
    <d v="2026-04-14T00:00:00"/>
    <d v="1899-12-30T07:22:00"/>
    <n v="4.4000000000000004"/>
    <n v="13"/>
    <n v="17.399999999999999"/>
    <m/>
    <s v="NULL"/>
    <x v="0"/>
    <n v="1"/>
    <n v="1.3384615384615384"/>
  </r>
  <r>
    <x v="2"/>
    <m/>
    <x v="3"/>
    <d v="2026-04-13T00:00:00"/>
    <d v="1899-12-30T03:11:00"/>
    <n v="-95.6"/>
    <n v="109"/>
    <n v="13.4"/>
    <m/>
    <s v="NULL"/>
    <x v="0"/>
    <n v="1"/>
    <n v="0.122935779816513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B14EB9-4370-48D2-80C1-236C6E854FC5}" name="PivotTable1" cacheId="4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18" firstHeaderRow="0" firstDataRow="1" firstDataCol="3"/>
  <pivotFields count="13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0"/>
        <item sd="0" x="2"/>
        <item x="1"/>
        <item sd="0" x="3"/>
        <item t="default"/>
      </items>
    </pivotField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0"/>
  </rowFields>
  <rowItems count="17">
    <i>
      <x/>
      <x/>
    </i>
    <i r="1">
      <x v="1"/>
    </i>
    <i r="1">
      <x v="2"/>
      <x/>
    </i>
    <i r="2">
      <x v="1"/>
    </i>
    <i t="default" r="1">
      <x v="2"/>
    </i>
    <i t="default">
      <x/>
    </i>
    <i>
      <x v="1"/>
      <x/>
    </i>
    <i r="1">
      <x v="2"/>
      <x v="1"/>
    </i>
    <i t="default" r="1">
      <x v="2"/>
    </i>
    <i t="default">
      <x v="1"/>
    </i>
    <i>
      <x v="2"/>
      <x/>
    </i>
    <i r="1">
      <x v="1"/>
    </i>
    <i r="1">
      <x v="2"/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6" baseField="0" baseItem="0"/>
    <dataField name="Sum of Standard" fld="7" baseField="0" baseItem="0"/>
    <dataField name="Sum of Doc Count" fld="11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Q2258"/>
  <sheetViews>
    <sheetView workbookViewId="0">
      <pane ySplit="1" topLeftCell="A36" activePane="bottomLeft" state="frozen"/>
      <selection pane="bottomLeft" activeCell="A2" sqref="A2:J39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9.42578125" bestFit="1" customWidth="1"/>
    <col min="4" max="4" width="15.28515625" style="3" customWidth="1"/>
    <col min="5" max="5" width="9.42578125" bestFit="1" customWidth="1"/>
    <col min="6" max="6" width="13.85546875" style="24" customWidth="1"/>
    <col min="7" max="9" width="9.42578125" bestFit="1" customWidth="1"/>
    <col min="10" max="10" width="8.7109375" customWidth="1"/>
    <col min="11" max="11" width="9.42578125" style="6" bestFit="1" customWidth="1"/>
    <col min="12" max="12" width="10.42578125" bestFit="1" customWidth="1"/>
    <col min="13" max="13" width="10.42578125" style="6" bestFit="1" customWidth="1"/>
    <col min="14" max="19" width="10.42578125" bestFit="1" customWidth="1"/>
    <col min="20" max="20" width="11.5703125" bestFit="1" customWidth="1"/>
  </cols>
  <sheetData>
    <row r="1" spans="1:13" ht="1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2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6" t="s">
        <v>10</v>
      </c>
      <c r="L1" t="s">
        <v>11</v>
      </c>
      <c r="M1" s="6" t="s">
        <v>12</v>
      </c>
    </row>
    <row r="2" spans="1:13" ht="15">
      <c r="A2" s="18" t="s">
        <v>13</v>
      </c>
      <c r="B2" s="18" t="s">
        <v>14</v>
      </c>
      <c r="C2" s="18" t="s">
        <v>15</v>
      </c>
      <c r="D2" s="21">
        <v>46136</v>
      </c>
      <c r="E2" s="20">
        <v>3.888888888888889E-2</v>
      </c>
      <c r="F2" s="23">
        <v>12.9</v>
      </c>
      <c r="G2" s="18">
        <v>15</v>
      </c>
      <c r="H2" s="18">
        <v>27.9</v>
      </c>
      <c r="I2" s="18"/>
      <c r="J2" s="18" t="s">
        <v>16</v>
      </c>
      <c r="K2" s="7" t="b">
        <f>ISNUMBER(SEARCH("X", J2))</f>
        <v>0</v>
      </c>
      <c r="L2">
        <v>1</v>
      </c>
      <c r="M2" s="7">
        <f>IF(G2&gt;0, H2/G2, "")</f>
        <v>1.8599999999999999</v>
      </c>
    </row>
    <row r="3" spans="1:13" ht="15">
      <c r="A3" s="18" t="s">
        <v>13</v>
      </c>
      <c r="B3" s="18" t="s">
        <v>17</v>
      </c>
      <c r="C3" s="18" t="s">
        <v>15</v>
      </c>
      <c r="D3" s="21">
        <v>46133</v>
      </c>
      <c r="E3" s="20">
        <v>4.6527777777777779E-2</v>
      </c>
      <c r="F3" s="23">
        <v>11.5</v>
      </c>
      <c r="G3" s="18">
        <v>12</v>
      </c>
      <c r="H3" s="18">
        <v>23.5</v>
      </c>
      <c r="I3" s="18"/>
      <c r="J3" s="18" t="s">
        <v>16</v>
      </c>
      <c r="K3" s="7" t="b">
        <f>ISNUMBER(SEARCH("X", J3))</f>
        <v>0</v>
      </c>
      <c r="L3">
        <v>1</v>
      </c>
      <c r="M3" s="7">
        <f t="shared" ref="M3:M66" si="0">IF(G3&gt;0, H3/G3, "")</f>
        <v>1.9583333333333333</v>
      </c>
    </row>
    <row r="4" spans="1:13" ht="15">
      <c r="A4" s="18" t="s">
        <v>13</v>
      </c>
      <c r="B4" s="18" t="s">
        <v>18</v>
      </c>
      <c r="C4" s="18" t="s">
        <v>19</v>
      </c>
      <c r="D4" s="21">
        <v>46133</v>
      </c>
      <c r="E4" s="20">
        <v>3.6805555555555557E-2</v>
      </c>
      <c r="F4" s="23">
        <v>-7</v>
      </c>
      <c r="G4" s="18">
        <v>7</v>
      </c>
      <c r="H4" s="18">
        <v>0</v>
      </c>
      <c r="I4" s="18" t="s">
        <v>20</v>
      </c>
      <c r="J4" s="18" t="s">
        <v>21</v>
      </c>
      <c r="K4" s="7" t="b">
        <f>ISNUMBER(SEARCH("X", J4))</f>
        <v>0</v>
      </c>
      <c r="L4">
        <v>1</v>
      </c>
      <c r="M4" s="7">
        <f t="shared" si="0"/>
        <v>0</v>
      </c>
    </row>
    <row r="5" spans="1:13" ht="15">
      <c r="A5" s="18" t="s">
        <v>13</v>
      </c>
      <c r="B5" s="18" t="s">
        <v>18</v>
      </c>
      <c r="C5" s="18" t="s">
        <v>21</v>
      </c>
      <c r="D5" s="21">
        <v>46132</v>
      </c>
      <c r="E5" s="20">
        <v>0.37291666666666667</v>
      </c>
      <c r="F5" s="23">
        <v>11.5</v>
      </c>
      <c r="G5" s="18">
        <v>15</v>
      </c>
      <c r="H5" s="18">
        <v>26.5</v>
      </c>
      <c r="I5" s="18"/>
      <c r="J5" s="18" t="s">
        <v>16</v>
      </c>
      <c r="K5" s="7" t="b">
        <f>ISNUMBER(SEARCH("X", J5))</f>
        <v>0</v>
      </c>
      <c r="L5">
        <v>1</v>
      </c>
      <c r="M5" s="7">
        <f t="shared" si="0"/>
        <v>1.7666666666666666</v>
      </c>
    </row>
    <row r="6" spans="1:13" ht="15">
      <c r="A6" s="18" t="s">
        <v>13</v>
      </c>
      <c r="B6" s="18" t="s">
        <v>22</v>
      </c>
      <c r="C6" s="18" t="s">
        <v>19</v>
      </c>
      <c r="D6" s="21">
        <v>46127</v>
      </c>
      <c r="E6" s="20">
        <v>4.3749999999999997E-2</v>
      </c>
      <c r="F6" s="23">
        <v>-4</v>
      </c>
      <c r="G6" s="18">
        <v>4</v>
      </c>
      <c r="H6" s="18">
        <v>0</v>
      </c>
      <c r="I6" s="18"/>
      <c r="J6" s="18" t="s">
        <v>15</v>
      </c>
      <c r="K6" s="7" t="b">
        <f>ISNUMBER(SEARCH("X", J6))</f>
        <v>1</v>
      </c>
      <c r="L6">
        <v>1</v>
      </c>
      <c r="M6" s="7">
        <f t="shared" si="0"/>
        <v>0</v>
      </c>
    </row>
    <row r="7" spans="1:13" ht="15">
      <c r="A7" s="18" t="s">
        <v>13</v>
      </c>
      <c r="B7" s="18" t="s">
        <v>23</v>
      </c>
      <c r="C7" s="18" t="s">
        <v>15</v>
      </c>
      <c r="D7" s="21">
        <v>46126</v>
      </c>
      <c r="E7" s="20">
        <v>0.35902777777777778</v>
      </c>
      <c r="F7" s="23">
        <v>17.8</v>
      </c>
      <c r="G7" s="18">
        <v>13</v>
      </c>
      <c r="H7" s="18">
        <v>30.8</v>
      </c>
      <c r="I7" s="18"/>
      <c r="J7" s="18" t="s">
        <v>16</v>
      </c>
      <c r="K7" s="7" t="b">
        <f>ISNUMBER(SEARCH("X", J7))</f>
        <v>0</v>
      </c>
      <c r="L7">
        <v>1</v>
      </c>
      <c r="M7" s="7">
        <f t="shared" si="0"/>
        <v>2.3692307692307693</v>
      </c>
    </row>
    <row r="8" spans="1:13" ht="15">
      <c r="A8" s="18" t="s">
        <v>13</v>
      </c>
      <c r="B8" s="18" t="s">
        <v>24</v>
      </c>
      <c r="C8" s="18" t="s">
        <v>21</v>
      </c>
      <c r="D8" s="21">
        <v>46126</v>
      </c>
      <c r="E8" s="20">
        <v>0.35</v>
      </c>
      <c r="F8" s="23">
        <v>4.2</v>
      </c>
      <c r="G8" s="18">
        <v>15</v>
      </c>
      <c r="H8" s="18">
        <v>19.2</v>
      </c>
      <c r="I8" s="18"/>
      <c r="J8" s="18" t="s">
        <v>16</v>
      </c>
      <c r="K8" s="7" t="b">
        <f>ISNUMBER(SEARCH("X", J8))</f>
        <v>0</v>
      </c>
      <c r="L8">
        <v>1</v>
      </c>
      <c r="M8" s="7">
        <f t="shared" si="0"/>
        <v>1.28</v>
      </c>
    </row>
    <row r="9" spans="1:13" ht="15">
      <c r="A9" s="18" t="s">
        <v>13</v>
      </c>
      <c r="B9" s="18" t="s">
        <v>25</v>
      </c>
      <c r="C9" s="18" t="s">
        <v>15</v>
      </c>
      <c r="D9" s="21">
        <v>46126</v>
      </c>
      <c r="E9" s="20">
        <v>0.33055555555555555</v>
      </c>
      <c r="F9" s="23">
        <v>5.0999999999999996</v>
      </c>
      <c r="G9" s="18">
        <v>5</v>
      </c>
      <c r="H9" s="18">
        <v>10.1</v>
      </c>
      <c r="I9" s="18"/>
      <c r="J9" s="18" t="s">
        <v>16</v>
      </c>
      <c r="K9" s="7" t="b">
        <f>ISNUMBER(SEARCH("X", J9))</f>
        <v>0</v>
      </c>
      <c r="L9">
        <v>1</v>
      </c>
      <c r="M9" s="7">
        <f t="shared" si="0"/>
        <v>2.02</v>
      </c>
    </row>
    <row r="10" spans="1:13" ht="15">
      <c r="A10" s="18" t="s">
        <v>13</v>
      </c>
      <c r="B10" s="18" t="s">
        <v>26</v>
      </c>
      <c r="C10" s="18" t="s">
        <v>21</v>
      </c>
      <c r="D10" s="21">
        <v>46126</v>
      </c>
      <c r="E10" s="20">
        <v>0.32500000000000001</v>
      </c>
      <c r="F10" s="23">
        <v>10.6</v>
      </c>
      <c r="G10" s="18">
        <v>8</v>
      </c>
      <c r="H10" s="18">
        <v>18.600000000000001</v>
      </c>
      <c r="I10" s="18"/>
      <c r="J10" s="18" t="s">
        <v>16</v>
      </c>
      <c r="K10" s="7" t="b">
        <f>ISNUMBER(SEARCH("X", J10))</f>
        <v>0</v>
      </c>
      <c r="L10">
        <v>1</v>
      </c>
      <c r="M10" s="7">
        <f t="shared" si="0"/>
        <v>2.3250000000000002</v>
      </c>
    </row>
    <row r="11" spans="1:13" ht="15">
      <c r="A11" s="18" t="s">
        <v>13</v>
      </c>
      <c r="B11" s="18" t="s">
        <v>22</v>
      </c>
      <c r="C11" s="18" t="s">
        <v>15</v>
      </c>
      <c r="D11" s="21">
        <v>46126</v>
      </c>
      <c r="E11" s="20">
        <v>0.31874999999999998</v>
      </c>
      <c r="F11" s="23">
        <v>-0.5</v>
      </c>
      <c r="G11" s="18">
        <v>9</v>
      </c>
      <c r="H11" s="18">
        <v>8.5</v>
      </c>
      <c r="I11" s="18"/>
      <c r="J11" s="18" t="s">
        <v>16</v>
      </c>
      <c r="K11" s="7" t="b">
        <f>ISNUMBER(SEARCH("X", J11))</f>
        <v>0</v>
      </c>
      <c r="L11">
        <v>1</v>
      </c>
      <c r="M11" s="7">
        <f t="shared" si="0"/>
        <v>0.94444444444444442</v>
      </c>
    </row>
    <row r="12" spans="1:13" ht="15">
      <c r="A12" s="18" t="s">
        <v>13</v>
      </c>
      <c r="B12" s="18" t="s">
        <v>27</v>
      </c>
      <c r="C12" s="18" t="s">
        <v>15</v>
      </c>
      <c r="D12" s="21">
        <v>46126</v>
      </c>
      <c r="E12" s="20">
        <v>0.30972222222222223</v>
      </c>
      <c r="F12" s="23">
        <v>5.0999999999999996</v>
      </c>
      <c r="G12" s="18">
        <v>2</v>
      </c>
      <c r="H12" s="18">
        <v>7.1</v>
      </c>
      <c r="I12" s="18"/>
      <c r="J12" s="18" t="s">
        <v>16</v>
      </c>
      <c r="K12" s="7" t="b">
        <f>ISNUMBER(SEARCH("X", J12))</f>
        <v>0</v>
      </c>
      <c r="L12">
        <v>1</v>
      </c>
      <c r="M12" s="7">
        <f t="shared" si="0"/>
        <v>3.55</v>
      </c>
    </row>
    <row r="13" spans="1:13" ht="15">
      <c r="A13" s="18" t="s">
        <v>28</v>
      </c>
      <c r="B13" s="18" t="s">
        <v>29</v>
      </c>
      <c r="C13" s="18" t="s">
        <v>19</v>
      </c>
      <c r="D13" s="21">
        <v>46127</v>
      </c>
      <c r="E13" s="20">
        <v>1.7361111111111112E-2</v>
      </c>
      <c r="F13" s="23">
        <v>-3</v>
      </c>
      <c r="G13" s="18">
        <v>3</v>
      </c>
      <c r="H13" s="18">
        <v>0</v>
      </c>
      <c r="I13" s="18"/>
      <c r="J13" s="18" t="s">
        <v>15</v>
      </c>
      <c r="K13" s="7" t="b">
        <f>ISNUMBER(SEARCH("X", J13))</f>
        <v>1</v>
      </c>
      <c r="L13">
        <v>1</v>
      </c>
      <c r="M13" s="7">
        <f t="shared" si="0"/>
        <v>0</v>
      </c>
    </row>
    <row r="14" spans="1:13" ht="15">
      <c r="A14" s="18" t="s">
        <v>28</v>
      </c>
      <c r="B14" s="18" t="s">
        <v>30</v>
      </c>
      <c r="C14" s="18" t="s">
        <v>19</v>
      </c>
      <c r="D14" s="21">
        <v>46126</v>
      </c>
      <c r="E14" s="20">
        <v>0.37638888888888888</v>
      </c>
      <c r="F14" s="23">
        <v>-4</v>
      </c>
      <c r="G14" s="18">
        <v>4</v>
      </c>
      <c r="H14" s="18">
        <v>0</v>
      </c>
      <c r="I14" s="18" t="s">
        <v>20</v>
      </c>
      <c r="J14" s="18" t="s">
        <v>15</v>
      </c>
      <c r="K14" s="7" t="b">
        <f>ISNUMBER(SEARCH("X", J14))</f>
        <v>1</v>
      </c>
      <c r="L14">
        <v>1</v>
      </c>
      <c r="M14" s="7">
        <f t="shared" si="0"/>
        <v>0</v>
      </c>
    </row>
    <row r="15" spans="1:13" ht="15">
      <c r="A15" s="18" t="s">
        <v>28</v>
      </c>
      <c r="B15" s="18" t="s">
        <v>31</v>
      </c>
      <c r="C15" s="18" t="s">
        <v>15</v>
      </c>
      <c r="D15" s="21">
        <v>46126</v>
      </c>
      <c r="E15" s="20">
        <v>0.37291666666666667</v>
      </c>
      <c r="F15" s="23">
        <v>6.7</v>
      </c>
      <c r="G15" s="18">
        <v>5</v>
      </c>
      <c r="H15" s="18">
        <v>11.7</v>
      </c>
      <c r="I15" s="18"/>
      <c r="J15" s="18" t="s">
        <v>16</v>
      </c>
      <c r="K15" s="7" t="b">
        <f>ISNUMBER(SEARCH("X", J15))</f>
        <v>0</v>
      </c>
      <c r="L15">
        <v>1</v>
      </c>
      <c r="M15" s="7">
        <f t="shared" si="0"/>
        <v>2.34</v>
      </c>
    </row>
    <row r="16" spans="1:13" ht="15">
      <c r="A16" s="18" t="s">
        <v>28</v>
      </c>
      <c r="B16" s="18" t="s">
        <v>24</v>
      </c>
      <c r="C16" s="18" t="s">
        <v>15</v>
      </c>
      <c r="D16" s="21">
        <v>46126</v>
      </c>
      <c r="E16" s="20">
        <v>0.36875000000000002</v>
      </c>
      <c r="F16" s="23">
        <v>6.8</v>
      </c>
      <c r="G16" s="18">
        <v>4</v>
      </c>
      <c r="H16" s="18">
        <v>10.8</v>
      </c>
      <c r="I16" s="18"/>
      <c r="J16" s="18" t="s">
        <v>16</v>
      </c>
      <c r="K16" s="7" t="b">
        <f>ISNUMBER(SEARCH("X", J16))</f>
        <v>0</v>
      </c>
      <c r="L16">
        <v>1</v>
      </c>
      <c r="M16" s="7">
        <f t="shared" si="0"/>
        <v>2.7</v>
      </c>
    </row>
    <row r="17" spans="1:13" ht="15">
      <c r="A17" s="18" t="s">
        <v>28</v>
      </c>
      <c r="B17" s="18" t="s">
        <v>30</v>
      </c>
      <c r="C17" s="18" t="s">
        <v>15</v>
      </c>
      <c r="D17" s="21">
        <v>46126</v>
      </c>
      <c r="E17" s="20">
        <v>0.3611111111111111</v>
      </c>
      <c r="F17" s="23">
        <v>-7</v>
      </c>
      <c r="G17" s="18">
        <v>16</v>
      </c>
      <c r="H17" s="18">
        <v>9</v>
      </c>
      <c r="I17" s="18"/>
      <c r="J17" s="18" t="s">
        <v>16</v>
      </c>
      <c r="K17" s="7" t="b">
        <f>ISNUMBER(SEARCH("X", J17))</f>
        <v>0</v>
      </c>
      <c r="L17">
        <v>1</v>
      </c>
      <c r="M17" s="7">
        <f t="shared" si="0"/>
        <v>0.5625</v>
      </c>
    </row>
    <row r="18" spans="1:13" ht="15">
      <c r="A18" s="18" t="s">
        <v>28</v>
      </c>
      <c r="B18" s="18" t="s">
        <v>29</v>
      </c>
      <c r="C18" s="18" t="s">
        <v>15</v>
      </c>
      <c r="D18" s="21">
        <v>46126</v>
      </c>
      <c r="E18" s="20">
        <v>0.32916666666666666</v>
      </c>
      <c r="F18" s="23">
        <v>2.8</v>
      </c>
      <c r="G18" s="18">
        <v>8</v>
      </c>
      <c r="H18" s="18">
        <v>10.8</v>
      </c>
      <c r="I18" s="18"/>
      <c r="J18" s="18" t="s">
        <v>16</v>
      </c>
      <c r="K18" s="7" t="b">
        <f>ISNUMBER(SEARCH("X", J18))</f>
        <v>0</v>
      </c>
      <c r="L18">
        <v>1</v>
      </c>
      <c r="M18" s="7">
        <f t="shared" si="0"/>
        <v>1.35</v>
      </c>
    </row>
    <row r="19" spans="1:13" ht="15">
      <c r="A19" s="18" t="s">
        <v>28</v>
      </c>
      <c r="B19" s="18" t="s">
        <v>32</v>
      </c>
      <c r="C19" s="18" t="s">
        <v>19</v>
      </c>
      <c r="D19" s="21">
        <v>46126</v>
      </c>
      <c r="E19" s="20">
        <v>0.25416666666666665</v>
      </c>
      <c r="F19" s="23">
        <v>-4</v>
      </c>
      <c r="G19" s="18">
        <v>4</v>
      </c>
      <c r="H19" s="18">
        <v>0</v>
      </c>
      <c r="I19" s="18" t="s">
        <v>20</v>
      </c>
      <c r="J19" s="18" t="s">
        <v>15</v>
      </c>
      <c r="K19" s="7" t="b">
        <f>ISNUMBER(SEARCH("X", J19))</f>
        <v>1</v>
      </c>
      <c r="L19">
        <v>1</v>
      </c>
      <c r="M19" s="7">
        <f t="shared" si="0"/>
        <v>0</v>
      </c>
    </row>
    <row r="20" spans="1:13" ht="15">
      <c r="A20" s="18" t="s">
        <v>28</v>
      </c>
      <c r="B20" s="18" t="s">
        <v>32</v>
      </c>
      <c r="C20" s="18" t="s">
        <v>19</v>
      </c>
      <c r="D20" s="21">
        <v>46126</v>
      </c>
      <c r="E20" s="20">
        <v>0.23333333333333334</v>
      </c>
      <c r="F20" s="23">
        <v>-20</v>
      </c>
      <c r="G20" s="18">
        <v>20</v>
      </c>
      <c r="H20" s="18">
        <v>0</v>
      </c>
      <c r="I20" s="18" t="s">
        <v>20</v>
      </c>
      <c r="J20" s="18" t="s">
        <v>15</v>
      </c>
      <c r="K20" s="7" t="b">
        <f>ISNUMBER(SEARCH("X", J20))</f>
        <v>1</v>
      </c>
      <c r="L20">
        <v>1</v>
      </c>
      <c r="M20" s="7">
        <f t="shared" si="0"/>
        <v>0</v>
      </c>
    </row>
    <row r="21" spans="1:13" ht="15">
      <c r="A21" s="18" t="s">
        <v>28</v>
      </c>
      <c r="B21" s="18" t="s">
        <v>32</v>
      </c>
      <c r="C21" s="18" t="s">
        <v>15</v>
      </c>
      <c r="D21" s="21">
        <v>46126</v>
      </c>
      <c r="E21" s="20">
        <v>4.6527777777777779E-2</v>
      </c>
      <c r="F21" s="23">
        <v>-16.7</v>
      </c>
      <c r="G21" s="18">
        <v>27</v>
      </c>
      <c r="H21" s="18">
        <v>10.3</v>
      </c>
      <c r="I21" s="18"/>
      <c r="J21" s="18" t="s">
        <v>16</v>
      </c>
      <c r="K21" s="7" t="b">
        <f>ISNUMBER(SEARCH("X", J21))</f>
        <v>0</v>
      </c>
      <c r="L21">
        <v>1</v>
      </c>
      <c r="M21" s="7">
        <f t="shared" si="0"/>
        <v>0.38148148148148153</v>
      </c>
    </row>
    <row r="22" spans="1:13" ht="15">
      <c r="A22" s="18" t="s">
        <v>33</v>
      </c>
      <c r="B22" s="18" t="s">
        <v>34</v>
      </c>
      <c r="C22" s="18" t="s">
        <v>15</v>
      </c>
      <c r="D22" s="21">
        <v>46136</v>
      </c>
      <c r="E22" s="20">
        <v>0.27847222222222223</v>
      </c>
      <c r="F22" s="23">
        <v>-27.9</v>
      </c>
      <c r="G22" s="18">
        <v>56</v>
      </c>
      <c r="H22" s="18">
        <v>28.1</v>
      </c>
      <c r="I22" s="18"/>
      <c r="J22" s="18" t="s">
        <v>16</v>
      </c>
      <c r="K22" s="7" t="b">
        <f>ISNUMBER(SEARCH("X", J22))</f>
        <v>0</v>
      </c>
      <c r="L22">
        <v>1</v>
      </c>
      <c r="M22" s="7">
        <f t="shared" si="0"/>
        <v>0.50178571428571428</v>
      </c>
    </row>
    <row r="23" spans="1:13" ht="15">
      <c r="A23" s="18" t="s">
        <v>33</v>
      </c>
      <c r="B23" s="18" t="s">
        <v>35</v>
      </c>
      <c r="C23" s="18" t="s">
        <v>21</v>
      </c>
      <c r="D23" s="21">
        <v>46135</v>
      </c>
      <c r="E23" s="20">
        <v>4.2361111111111113E-2</v>
      </c>
      <c r="F23" s="23">
        <v>8.6999999999999993</v>
      </c>
      <c r="G23" s="18">
        <v>11</v>
      </c>
      <c r="H23" s="18">
        <v>19.7</v>
      </c>
      <c r="I23" s="18"/>
      <c r="J23" s="18" t="s">
        <v>16</v>
      </c>
      <c r="K23" s="7" t="b">
        <f>ISNUMBER(SEARCH("X", J23))</f>
        <v>0</v>
      </c>
      <c r="L23">
        <v>1</v>
      </c>
      <c r="M23" s="7">
        <f t="shared" si="0"/>
        <v>1.7909090909090908</v>
      </c>
    </row>
    <row r="24" spans="1:13" ht="15">
      <c r="A24" s="18" t="s">
        <v>33</v>
      </c>
      <c r="B24" s="18" t="s">
        <v>36</v>
      </c>
      <c r="C24" s="18" t="s">
        <v>19</v>
      </c>
      <c r="D24" s="21">
        <v>46134</v>
      </c>
      <c r="E24" s="20">
        <v>3.2638888888888891E-2</v>
      </c>
      <c r="F24" s="23">
        <v>-1</v>
      </c>
      <c r="G24" s="18">
        <v>1</v>
      </c>
      <c r="H24" s="18">
        <v>0</v>
      </c>
      <c r="I24" s="18" t="s">
        <v>20</v>
      </c>
      <c r="J24" s="18" t="s">
        <v>15</v>
      </c>
      <c r="K24" s="7" t="b">
        <f>ISNUMBER(SEARCH("X", J24))</f>
        <v>1</v>
      </c>
      <c r="L24">
        <v>1</v>
      </c>
      <c r="M24" s="7">
        <f t="shared" si="0"/>
        <v>0</v>
      </c>
    </row>
    <row r="25" spans="1:13" ht="15">
      <c r="A25" s="18" t="s">
        <v>33</v>
      </c>
      <c r="B25" s="18" t="s">
        <v>37</v>
      </c>
      <c r="C25" s="18" t="s">
        <v>15</v>
      </c>
      <c r="D25" s="21">
        <v>46133</v>
      </c>
      <c r="E25" s="20">
        <v>0.05</v>
      </c>
      <c r="F25" s="23">
        <v>0.8</v>
      </c>
      <c r="G25" s="18">
        <v>27</v>
      </c>
      <c r="H25" s="18">
        <v>27.8</v>
      </c>
      <c r="I25" s="18"/>
      <c r="J25" s="18" t="s">
        <v>16</v>
      </c>
      <c r="K25" s="7" t="b">
        <f>ISNUMBER(SEARCH("X", J25))</f>
        <v>0</v>
      </c>
      <c r="L25">
        <v>1</v>
      </c>
      <c r="M25" s="7">
        <f t="shared" si="0"/>
        <v>1.0296296296296297</v>
      </c>
    </row>
    <row r="26" spans="1:13" ht="15">
      <c r="A26" s="18" t="s">
        <v>33</v>
      </c>
      <c r="B26" s="18" t="s">
        <v>38</v>
      </c>
      <c r="C26" s="18" t="s">
        <v>15</v>
      </c>
      <c r="D26" s="21">
        <v>46132</v>
      </c>
      <c r="E26" s="20">
        <v>0.37083333333333335</v>
      </c>
      <c r="F26" s="23">
        <v>6</v>
      </c>
      <c r="G26" s="18">
        <v>3</v>
      </c>
      <c r="H26" s="18">
        <v>9</v>
      </c>
      <c r="I26" s="18"/>
      <c r="J26" s="18" t="s">
        <v>16</v>
      </c>
      <c r="K26" s="7" t="b">
        <f>ISNUMBER(SEARCH("X", J26))</f>
        <v>0</v>
      </c>
      <c r="L26">
        <v>1</v>
      </c>
      <c r="M26" s="7">
        <f t="shared" si="0"/>
        <v>3</v>
      </c>
    </row>
    <row r="27" spans="1:13" ht="15">
      <c r="A27" s="18" t="s">
        <v>33</v>
      </c>
      <c r="B27" s="18" t="s">
        <v>39</v>
      </c>
      <c r="C27" s="18" t="s">
        <v>21</v>
      </c>
      <c r="D27" s="21">
        <v>46132</v>
      </c>
      <c r="E27" s="20">
        <v>0.36805555555555558</v>
      </c>
      <c r="F27" s="23">
        <v>7.2</v>
      </c>
      <c r="G27" s="18">
        <v>6</v>
      </c>
      <c r="H27" s="18">
        <v>13.2</v>
      </c>
      <c r="I27" s="18"/>
      <c r="J27" s="18" t="s">
        <v>16</v>
      </c>
      <c r="K27" s="7" t="b">
        <f>ISNUMBER(SEARCH("X", J27))</f>
        <v>0</v>
      </c>
      <c r="L27">
        <v>1</v>
      </c>
      <c r="M27" s="7">
        <f t="shared" si="0"/>
        <v>2.1999999999999997</v>
      </c>
    </row>
    <row r="28" spans="1:13" ht="15">
      <c r="A28" s="18" t="s">
        <v>33</v>
      </c>
      <c r="B28" s="18" t="s">
        <v>40</v>
      </c>
      <c r="C28" s="18" t="s">
        <v>15</v>
      </c>
      <c r="D28" s="21">
        <v>46132</v>
      </c>
      <c r="E28" s="20">
        <v>0.36388888888888887</v>
      </c>
      <c r="F28" s="23">
        <v>2.4</v>
      </c>
      <c r="G28" s="18">
        <v>7</v>
      </c>
      <c r="H28" s="18">
        <v>9.4</v>
      </c>
      <c r="I28" s="18"/>
      <c r="J28" s="18" t="s">
        <v>16</v>
      </c>
      <c r="K28" s="7" t="b">
        <f>ISNUMBER(SEARCH("X", J28))</f>
        <v>0</v>
      </c>
      <c r="L28">
        <v>1</v>
      </c>
      <c r="M28" s="7">
        <f t="shared" si="0"/>
        <v>1.342857142857143</v>
      </c>
    </row>
    <row r="29" spans="1:13" ht="15">
      <c r="A29" s="18" t="s">
        <v>33</v>
      </c>
      <c r="B29" s="18" t="s">
        <v>41</v>
      </c>
      <c r="C29" s="18" t="s">
        <v>21</v>
      </c>
      <c r="D29" s="21">
        <v>46132</v>
      </c>
      <c r="E29" s="20">
        <v>0.35625000000000001</v>
      </c>
      <c r="F29" s="23">
        <v>5.2</v>
      </c>
      <c r="G29" s="18">
        <v>8</v>
      </c>
      <c r="H29" s="18">
        <v>13.2</v>
      </c>
      <c r="I29" s="18"/>
      <c r="J29" s="18" t="s">
        <v>16</v>
      </c>
      <c r="K29" s="7" t="b">
        <f>ISNUMBER(SEARCH("X", J29))</f>
        <v>0</v>
      </c>
      <c r="L29">
        <v>1</v>
      </c>
      <c r="M29" s="7">
        <f t="shared" si="0"/>
        <v>1.65</v>
      </c>
    </row>
    <row r="30" spans="1:13" ht="15">
      <c r="A30" s="18" t="s">
        <v>33</v>
      </c>
      <c r="B30" s="18" t="s">
        <v>42</v>
      </c>
      <c r="C30" s="18" t="s">
        <v>21</v>
      </c>
      <c r="D30" s="21">
        <v>46132</v>
      </c>
      <c r="E30" s="20">
        <v>4.6527777777777779E-2</v>
      </c>
      <c r="F30" s="23">
        <v>10.9</v>
      </c>
      <c r="G30" s="18">
        <v>11</v>
      </c>
      <c r="H30" s="18">
        <v>21.9</v>
      </c>
      <c r="I30" s="18"/>
      <c r="J30" s="18" t="s">
        <v>16</v>
      </c>
      <c r="K30" s="7" t="b">
        <f>ISNUMBER(SEARCH("X", J30))</f>
        <v>0</v>
      </c>
      <c r="L30">
        <v>1</v>
      </c>
      <c r="M30" s="7">
        <f t="shared" si="0"/>
        <v>1.9909090909090907</v>
      </c>
    </row>
    <row r="31" spans="1:13" ht="15">
      <c r="A31" s="18" t="s">
        <v>33</v>
      </c>
      <c r="B31" s="18" t="s">
        <v>23</v>
      </c>
      <c r="C31" s="18" t="s">
        <v>19</v>
      </c>
      <c r="D31" s="21">
        <v>46127</v>
      </c>
      <c r="E31" s="20">
        <v>0.3298611111111111</v>
      </c>
      <c r="F31" s="23">
        <v>-3</v>
      </c>
      <c r="G31" s="18">
        <v>3</v>
      </c>
      <c r="H31" s="18">
        <v>0</v>
      </c>
      <c r="I31" s="18" t="s">
        <v>20</v>
      </c>
      <c r="J31" s="18" t="s">
        <v>15</v>
      </c>
      <c r="K31" s="7" t="b">
        <f>ISNUMBER(SEARCH("X", J31))</f>
        <v>1</v>
      </c>
      <c r="L31">
        <v>1</v>
      </c>
      <c r="M31" s="7">
        <f t="shared" si="0"/>
        <v>0</v>
      </c>
    </row>
    <row r="32" spans="1:13" ht="15">
      <c r="A32" s="18" t="s">
        <v>33</v>
      </c>
      <c r="B32" s="18" t="s">
        <v>23</v>
      </c>
      <c r="C32" s="18" t="s">
        <v>15</v>
      </c>
      <c r="D32" s="21">
        <v>46127</v>
      </c>
      <c r="E32" s="20">
        <v>0.17152777777777778</v>
      </c>
      <c r="F32" s="23">
        <v>-62.7</v>
      </c>
      <c r="G32" s="18">
        <v>96</v>
      </c>
      <c r="H32" s="18">
        <v>33.299999999999997</v>
      </c>
      <c r="I32" s="18"/>
      <c r="J32" s="18" t="s">
        <v>16</v>
      </c>
      <c r="K32" s="7" t="b">
        <f>ISNUMBER(SEARCH("X", J32))</f>
        <v>0</v>
      </c>
      <c r="L32">
        <v>1</v>
      </c>
      <c r="M32" s="7">
        <f t="shared" si="0"/>
        <v>0.34687499999999999</v>
      </c>
    </row>
    <row r="33" spans="1:13" ht="15">
      <c r="A33" s="18" t="s">
        <v>33</v>
      </c>
      <c r="B33" s="18" t="s">
        <v>31</v>
      </c>
      <c r="C33" s="18" t="s">
        <v>21</v>
      </c>
      <c r="D33" s="21">
        <v>46126</v>
      </c>
      <c r="E33" s="20">
        <v>0.36736111111111114</v>
      </c>
      <c r="F33" s="23">
        <v>4.5</v>
      </c>
      <c r="G33" s="18">
        <v>15</v>
      </c>
      <c r="H33" s="18">
        <v>19.5</v>
      </c>
      <c r="I33" s="18"/>
      <c r="J33" s="18" t="s">
        <v>16</v>
      </c>
      <c r="K33" s="7" t="b">
        <f>ISNUMBER(SEARCH("X", J33))</f>
        <v>0</v>
      </c>
      <c r="L33">
        <v>1</v>
      </c>
      <c r="M33" s="7">
        <f t="shared" si="0"/>
        <v>1.3</v>
      </c>
    </row>
    <row r="34" spans="1:13" ht="15">
      <c r="A34" s="18" t="s">
        <v>33</v>
      </c>
      <c r="B34" s="18" t="s">
        <v>26</v>
      </c>
      <c r="C34" s="18" t="s">
        <v>15</v>
      </c>
      <c r="D34" s="21">
        <v>46126</v>
      </c>
      <c r="E34" s="20">
        <v>0.33055555555555555</v>
      </c>
      <c r="F34" s="23">
        <v>4.5999999999999996</v>
      </c>
      <c r="G34" s="18">
        <v>5</v>
      </c>
      <c r="H34" s="18">
        <v>9.6</v>
      </c>
      <c r="I34" s="18"/>
      <c r="J34" s="18" t="s">
        <v>16</v>
      </c>
      <c r="K34" s="7" t="b">
        <f>ISNUMBER(SEARCH("X", J34))</f>
        <v>0</v>
      </c>
      <c r="L34">
        <v>1</v>
      </c>
      <c r="M34" s="7">
        <f t="shared" si="0"/>
        <v>1.92</v>
      </c>
    </row>
    <row r="35" spans="1:13" ht="15">
      <c r="A35" s="18" t="s">
        <v>33</v>
      </c>
      <c r="B35" s="18" t="s">
        <v>25</v>
      </c>
      <c r="C35" s="18" t="s">
        <v>21</v>
      </c>
      <c r="D35" s="21">
        <v>46126</v>
      </c>
      <c r="E35" s="20">
        <v>0.32708333333333334</v>
      </c>
      <c r="F35" s="23">
        <v>14.8</v>
      </c>
      <c r="G35" s="18">
        <v>4</v>
      </c>
      <c r="H35" s="18">
        <v>18.8</v>
      </c>
      <c r="I35" s="18"/>
      <c r="J35" s="18" t="s">
        <v>16</v>
      </c>
      <c r="K35" s="7" t="b">
        <f>ISNUMBER(SEARCH("X", J35))</f>
        <v>0</v>
      </c>
      <c r="L35">
        <v>1</v>
      </c>
      <c r="M35" s="7">
        <f t="shared" si="0"/>
        <v>4.7</v>
      </c>
    </row>
    <row r="36" spans="1:13" ht="15">
      <c r="A36" s="18" t="s">
        <v>33</v>
      </c>
      <c r="B36" s="18" t="s">
        <v>29</v>
      </c>
      <c r="C36" s="18" t="s">
        <v>21</v>
      </c>
      <c r="D36" s="21">
        <v>46126</v>
      </c>
      <c r="E36" s="20">
        <v>0.3215277777777778</v>
      </c>
      <c r="F36" s="23">
        <v>16.2</v>
      </c>
      <c r="G36" s="18">
        <v>3</v>
      </c>
      <c r="H36" s="18">
        <v>19.2</v>
      </c>
      <c r="I36" s="18"/>
      <c r="J36" s="18" t="s">
        <v>16</v>
      </c>
      <c r="K36" s="7" t="b">
        <f>ISNUMBER(SEARCH("X", J36))</f>
        <v>0</v>
      </c>
      <c r="L36">
        <v>1</v>
      </c>
      <c r="M36" s="7">
        <f t="shared" si="0"/>
        <v>6.3999999999999995</v>
      </c>
    </row>
    <row r="37" spans="1:13" ht="15">
      <c r="A37" s="18" t="s">
        <v>33</v>
      </c>
      <c r="B37" s="18" t="s">
        <v>22</v>
      </c>
      <c r="C37" s="18" t="s">
        <v>21</v>
      </c>
      <c r="D37" s="21">
        <v>46126</v>
      </c>
      <c r="E37" s="20">
        <v>0.3125</v>
      </c>
      <c r="F37" s="23">
        <v>14.1</v>
      </c>
      <c r="G37" s="18">
        <v>4</v>
      </c>
      <c r="H37" s="18">
        <v>18.100000000000001</v>
      </c>
      <c r="I37" s="18"/>
      <c r="J37" s="18" t="s">
        <v>16</v>
      </c>
      <c r="K37" s="7" t="b">
        <f>ISNUMBER(SEARCH("X", J37))</f>
        <v>0</v>
      </c>
      <c r="L37">
        <v>1</v>
      </c>
      <c r="M37" s="7">
        <f t="shared" si="0"/>
        <v>4.5250000000000004</v>
      </c>
    </row>
    <row r="38" spans="1:13" ht="15">
      <c r="A38" s="18" t="s">
        <v>33</v>
      </c>
      <c r="B38" s="18" t="s">
        <v>27</v>
      </c>
      <c r="C38" s="18" t="s">
        <v>21</v>
      </c>
      <c r="D38" s="21">
        <v>46126</v>
      </c>
      <c r="E38" s="20">
        <v>0.30694444444444446</v>
      </c>
      <c r="F38" s="23">
        <v>4.4000000000000004</v>
      </c>
      <c r="G38" s="18">
        <v>13</v>
      </c>
      <c r="H38" s="18">
        <v>17.399999999999999</v>
      </c>
      <c r="I38" s="18"/>
      <c r="J38" s="18" t="s">
        <v>16</v>
      </c>
      <c r="K38" s="7" t="b">
        <f>ISNUMBER(SEARCH("X", J38))</f>
        <v>0</v>
      </c>
      <c r="L38">
        <v>1</v>
      </c>
      <c r="M38" s="7">
        <f t="shared" si="0"/>
        <v>1.3384615384615384</v>
      </c>
    </row>
    <row r="39" spans="1:13" ht="15">
      <c r="A39" s="18" t="s">
        <v>33</v>
      </c>
      <c r="B39" s="18"/>
      <c r="C39" s="18" t="s">
        <v>43</v>
      </c>
      <c r="D39" s="21">
        <v>46125</v>
      </c>
      <c r="E39" s="20">
        <v>0.13263888888888889</v>
      </c>
      <c r="F39" s="23">
        <v>-95.6</v>
      </c>
      <c r="G39" s="18">
        <v>109</v>
      </c>
      <c r="H39" s="18">
        <v>13.4</v>
      </c>
      <c r="I39" s="18"/>
      <c r="J39" s="18" t="s">
        <v>16</v>
      </c>
      <c r="K39" s="7" t="b">
        <f>ISNUMBER(SEARCH("X", J39))</f>
        <v>0</v>
      </c>
      <c r="L39">
        <v>1</v>
      </c>
      <c r="M39" s="7">
        <f t="shared" si="0"/>
        <v>0.12293577981651377</v>
      </c>
    </row>
    <row r="40" spans="1:13" ht="15">
      <c r="A40" s="18"/>
      <c r="B40" s="18"/>
      <c r="C40" s="18"/>
      <c r="D40" s="21"/>
      <c r="E40" s="20"/>
      <c r="F40" s="23"/>
      <c r="G40" s="18"/>
      <c r="H40" s="18"/>
      <c r="I40" s="18"/>
      <c r="J40" s="18"/>
      <c r="K40" s="7" t="b">
        <f>ISNUMBER(SEARCH("X", J40))</f>
        <v>0</v>
      </c>
      <c r="L40">
        <v>1</v>
      </c>
      <c r="M40" s="7" t="str">
        <f t="shared" si="0"/>
        <v/>
      </c>
    </row>
    <row r="41" spans="1:13" ht="15">
      <c r="A41" s="18"/>
      <c r="B41" s="18"/>
      <c r="C41" s="18"/>
      <c r="D41" s="21"/>
      <c r="E41" s="20"/>
      <c r="F41" s="23"/>
      <c r="G41" s="18"/>
      <c r="H41" s="18"/>
      <c r="I41" s="18"/>
      <c r="J41" s="18"/>
      <c r="K41" s="7" t="b">
        <f>ISNUMBER(SEARCH("X", J41))</f>
        <v>0</v>
      </c>
      <c r="L41">
        <v>1</v>
      </c>
      <c r="M41" s="7" t="str">
        <f t="shared" si="0"/>
        <v/>
      </c>
    </row>
    <row r="42" spans="1:13" ht="15">
      <c r="A42" s="18"/>
      <c r="B42" s="18"/>
      <c r="C42" s="18"/>
      <c r="D42" s="21"/>
      <c r="E42" s="20"/>
      <c r="F42" s="23"/>
      <c r="G42" s="18"/>
      <c r="H42" s="18"/>
      <c r="I42" s="18"/>
      <c r="J42" s="18"/>
      <c r="K42" s="7" t="b">
        <f>ISNUMBER(SEARCH("X", J42))</f>
        <v>0</v>
      </c>
      <c r="L42">
        <v>1</v>
      </c>
      <c r="M42" s="7" t="str">
        <f t="shared" si="0"/>
        <v/>
      </c>
    </row>
    <row r="43" spans="1:13" ht="15">
      <c r="A43" s="18"/>
      <c r="B43" s="18"/>
      <c r="C43" s="18"/>
      <c r="D43" s="21"/>
      <c r="E43" s="20"/>
      <c r="F43" s="23"/>
      <c r="G43" s="18"/>
      <c r="H43" s="18"/>
      <c r="I43" s="18"/>
      <c r="J43" s="18"/>
      <c r="K43" s="7" t="b">
        <f>ISNUMBER(SEARCH("X", J43))</f>
        <v>0</v>
      </c>
      <c r="L43">
        <v>1</v>
      </c>
      <c r="M43" s="7" t="str">
        <f t="shared" si="0"/>
        <v/>
      </c>
    </row>
    <row r="44" spans="1:13" ht="15">
      <c r="A44" s="18"/>
      <c r="B44" s="18"/>
      <c r="C44" s="18"/>
      <c r="D44" s="21"/>
      <c r="E44" s="20"/>
      <c r="F44" s="23"/>
      <c r="G44" s="18"/>
      <c r="H44" s="18"/>
      <c r="I44" s="18"/>
      <c r="J44" s="18"/>
      <c r="K44" s="7" t="b">
        <f>ISNUMBER(SEARCH("X", J44))</f>
        <v>0</v>
      </c>
      <c r="L44">
        <v>1</v>
      </c>
      <c r="M44" s="7" t="str">
        <f t="shared" si="0"/>
        <v/>
      </c>
    </row>
    <row r="45" spans="1:13" ht="15">
      <c r="A45" s="18"/>
      <c r="B45" s="18"/>
      <c r="C45" s="18"/>
      <c r="D45" s="21"/>
      <c r="E45" s="20"/>
      <c r="F45" s="23"/>
      <c r="G45" s="18"/>
      <c r="H45" s="18"/>
      <c r="I45" s="18"/>
      <c r="J45" s="18"/>
      <c r="K45" s="7" t="b">
        <f>ISNUMBER(SEARCH("X", J45))</f>
        <v>0</v>
      </c>
      <c r="L45">
        <v>1</v>
      </c>
      <c r="M45" s="7" t="str">
        <f t="shared" si="0"/>
        <v/>
      </c>
    </row>
    <row r="46" spans="1:13" ht="15">
      <c r="A46" s="18"/>
      <c r="B46" s="18"/>
      <c r="C46" s="18"/>
      <c r="D46" s="21"/>
      <c r="E46" s="20"/>
      <c r="F46" s="23"/>
      <c r="G46" s="18"/>
      <c r="H46" s="18"/>
      <c r="I46" s="18"/>
      <c r="J46" s="18"/>
      <c r="K46" s="7" t="b">
        <f>ISNUMBER(SEARCH("X", J46))</f>
        <v>0</v>
      </c>
      <c r="L46">
        <v>1</v>
      </c>
      <c r="M46" s="7" t="str">
        <f t="shared" si="0"/>
        <v/>
      </c>
    </row>
    <row r="47" spans="1:13" ht="15">
      <c r="A47" s="18"/>
      <c r="B47" s="18"/>
      <c r="C47" s="18"/>
      <c r="D47" s="21"/>
      <c r="E47" s="20"/>
      <c r="F47" s="23"/>
      <c r="G47" s="18"/>
      <c r="H47" s="18"/>
      <c r="I47" s="18"/>
      <c r="J47" s="18"/>
      <c r="K47" s="7" t="b">
        <f>ISNUMBER(SEARCH("X", J47))</f>
        <v>0</v>
      </c>
      <c r="L47">
        <v>1</v>
      </c>
      <c r="M47" s="7" t="str">
        <f t="shared" si="0"/>
        <v/>
      </c>
    </row>
    <row r="48" spans="1:13" ht="15">
      <c r="A48" s="18"/>
      <c r="B48" s="18"/>
      <c r="C48" s="18"/>
      <c r="D48" s="21"/>
      <c r="E48" s="20"/>
      <c r="F48" s="23"/>
      <c r="G48" s="18"/>
      <c r="H48" s="18"/>
      <c r="I48" s="18"/>
      <c r="J48" s="18"/>
      <c r="K48" s="7" t="b">
        <f>ISNUMBER(SEARCH("X", J48))</f>
        <v>0</v>
      </c>
      <c r="L48">
        <v>1</v>
      </c>
      <c r="M48" s="7" t="str">
        <f t="shared" si="0"/>
        <v/>
      </c>
    </row>
    <row r="49" spans="1:13" ht="15">
      <c r="A49" s="18"/>
      <c r="B49" s="18"/>
      <c r="C49" s="18"/>
      <c r="D49" s="21"/>
      <c r="E49" s="20"/>
      <c r="F49" s="23"/>
      <c r="G49" s="18"/>
      <c r="H49" s="18"/>
      <c r="I49" s="18"/>
      <c r="J49" s="18"/>
      <c r="K49" s="7" t="b">
        <f>ISNUMBER(SEARCH("X", J49))</f>
        <v>0</v>
      </c>
      <c r="L49">
        <v>1</v>
      </c>
      <c r="M49" s="7" t="str">
        <f t="shared" si="0"/>
        <v/>
      </c>
    </row>
    <row r="50" spans="1:13" ht="15">
      <c r="A50" s="18"/>
      <c r="B50" s="18"/>
      <c r="C50" s="18"/>
      <c r="D50" s="21"/>
      <c r="E50" s="20"/>
      <c r="F50" s="23"/>
      <c r="G50" s="18"/>
      <c r="H50" s="18"/>
      <c r="I50" s="18"/>
      <c r="J50" s="18"/>
      <c r="K50" s="7" t="b">
        <f>ISNUMBER(SEARCH("X", J50))</f>
        <v>0</v>
      </c>
      <c r="L50">
        <v>1</v>
      </c>
      <c r="M50" s="7" t="str">
        <f t="shared" si="0"/>
        <v/>
      </c>
    </row>
    <row r="51" spans="1:13" ht="15">
      <c r="A51" s="18"/>
      <c r="B51" s="18"/>
      <c r="C51" s="18"/>
      <c r="D51" s="21"/>
      <c r="E51" s="20"/>
      <c r="F51" s="23"/>
      <c r="G51" s="18"/>
      <c r="H51" s="18"/>
      <c r="I51" s="18"/>
      <c r="J51" s="18"/>
      <c r="K51" s="7" t="b">
        <f>ISNUMBER(SEARCH("X", J51))</f>
        <v>0</v>
      </c>
      <c r="L51">
        <v>1</v>
      </c>
      <c r="M51" s="7" t="str">
        <f t="shared" si="0"/>
        <v/>
      </c>
    </row>
    <row r="52" spans="1:13" ht="15">
      <c r="A52" s="18"/>
      <c r="B52" s="18"/>
      <c r="C52" s="18"/>
      <c r="D52" s="21"/>
      <c r="E52" s="20"/>
      <c r="F52" s="23"/>
      <c r="G52" s="18"/>
      <c r="H52" s="18"/>
      <c r="I52" s="18"/>
      <c r="J52" s="18"/>
      <c r="K52" s="7" t="b">
        <f>ISNUMBER(SEARCH("X", J52))</f>
        <v>0</v>
      </c>
      <c r="L52">
        <v>1</v>
      </c>
      <c r="M52" s="7" t="str">
        <f t="shared" si="0"/>
        <v/>
      </c>
    </row>
    <row r="53" spans="1:13" ht="15">
      <c r="A53" s="18"/>
      <c r="B53" s="18"/>
      <c r="C53" s="18"/>
      <c r="D53" s="21"/>
      <c r="E53" s="20"/>
      <c r="F53" s="23"/>
      <c r="G53" s="18"/>
      <c r="H53" s="18"/>
      <c r="I53" s="18"/>
      <c r="J53" s="18"/>
      <c r="K53" s="7" t="b">
        <f>ISNUMBER(SEARCH("X", J53))</f>
        <v>0</v>
      </c>
      <c r="L53">
        <v>1</v>
      </c>
      <c r="M53" s="7" t="str">
        <f t="shared" si="0"/>
        <v/>
      </c>
    </row>
    <row r="54" spans="1:13" ht="15">
      <c r="A54" s="18"/>
      <c r="B54" s="18"/>
      <c r="C54" s="18"/>
      <c r="D54" s="21"/>
      <c r="E54" s="20"/>
      <c r="F54" s="23"/>
      <c r="G54" s="18"/>
      <c r="H54" s="18"/>
      <c r="I54" s="18"/>
      <c r="J54" s="18"/>
      <c r="K54" s="7" t="b">
        <f>ISNUMBER(SEARCH("X", J54))</f>
        <v>0</v>
      </c>
      <c r="L54">
        <v>1</v>
      </c>
      <c r="M54" s="7" t="str">
        <f t="shared" si="0"/>
        <v/>
      </c>
    </row>
    <row r="55" spans="1:13" ht="15">
      <c r="A55" s="18"/>
      <c r="B55" s="18"/>
      <c r="C55" s="18"/>
      <c r="D55" s="21"/>
      <c r="E55" s="20"/>
      <c r="F55" s="23"/>
      <c r="G55" s="18"/>
      <c r="H55" s="18"/>
      <c r="I55" s="18"/>
      <c r="J55" s="18"/>
      <c r="K55" s="7" t="b">
        <f>ISNUMBER(SEARCH("X", J55))</f>
        <v>0</v>
      </c>
      <c r="L55">
        <v>1</v>
      </c>
      <c r="M55" s="7" t="str">
        <f t="shared" si="0"/>
        <v/>
      </c>
    </row>
    <row r="56" spans="1:13" ht="15">
      <c r="A56" s="18"/>
      <c r="B56" s="18"/>
      <c r="C56" s="18"/>
      <c r="D56" s="21"/>
      <c r="E56" s="20"/>
      <c r="F56" s="23"/>
      <c r="G56" s="18"/>
      <c r="H56" s="18"/>
      <c r="I56" s="18"/>
      <c r="J56" s="18"/>
      <c r="K56" s="7" t="b">
        <f>ISNUMBER(SEARCH("X", J56))</f>
        <v>0</v>
      </c>
      <c r="L56">
        <v>1</v>
      </c>
      <c r="M56" s="7" t="str">
        <f t="shared" si="0"/>
        <v/>
      </c>
    </row>
    <row r="57" spans="1:13" ht="15">
      <c r="A57" s="18"/>
      <c r="B57" s="18"/>
      <c r="C57" s="18"/>
      <c r="D57" s="21"/>
      <c r="E57" s="20"/>
      <c r="F57" s="23"/>
      <c r="G57" s="18"/>
      <c r="H57" s="18"/>
      <c r="I57" s="18"/>
      <c r="J57" s="18"/>
      <c r="K57" s="7" t="b">
        <f>ISNUMBER(SEARCH("X", J57))</f>
        <v>0</v>
      </c>
      <c r="L57">
        <v>1</v>
      </c>
      <c r="M57" s="7" t="str">
        <f t="shared" si="0"/>
        <v/>
      </c>
    </row>
    <row r="58" spans="1:13" ht="15">
      <c r="A58" s="18"/>
      <c r="B58" s="18"/>
      <c r="C58" s="18"/>
      <c r="D58" s="21"/>
      <c r="E58" s="20"/>
      <c r="F58" s="23"/>
      <c r="G58" s="18"/>
      <c r="H58" s="18"/>
      <c r="I58" s="18"/>
      <c r="J58" s="18"/>
      <c r="K58" s="7" t="b">
        <f>ISNUMBER(SEARCH("X", J58))</f>
        <v>0</v>
      </c>
      <c r="L58">
        <v>1</v>
      </c>
      <c r="M58" s="7" t="str">
        <f t="shared" si="0"/>
        <v/>
      </c>
    </row>
    <row r="59" spans="1:13" ht="15">
      <c r="A59" s="18"/>
      <c r="B59" s="18"/>
      <c r="C59" s="18"/>
      <c r="D59" s="21"/>
      <c r="E59" s="20"/>
      <c r="F59" s="23"/>
      <c r="G59" s="18"/>
      <c r="H59" s="18"/>
      <c r="I59" s="18"/>
      <c r="J59" s="18"/>
      <c r="K59" s="7" t="b">
        <f>ISNUMBER(SEARCH("X", J59))</f>
        <v>0</v>
      </c>
      <c r="L59">
        <v>1</v>
      </c>
      <c r="M59" s="7" t="str">
        <f t="shared" si="0"/>
        <v/>
      </c>
    </row>
    <row r="60" spans="1:13" ht="15">
      <c r="A60" s="18"/>
      <c r="B60" s="18"/>
      <c r="C60" s="18"/>
      <c r="D60" s="21"/>
      <c r="E60" s="20"/>
      <c r="F60" s="23"/>
      <c r="G60" s="18"/>
      <c r="H60" s="18"/>
      <c r="I60" s="18"/>
      <c r="J60" s="18"/>
      <c r="K60" s="7" t="b">
        <f>ISNUMBER(SEARCH("X", J60))</f>
        <v>0</v>
      </c>
      <c r="L60">
        <v>1</v>
      </c>
      <c r="M60" s="7" t="str">
        <f t="shared" si="0"/>
        <v/>
      </c>
    </row>
    <row r="61" spans="1:13" ht="15">
      <c r="A61" s="18"/>
      <c r="B61" s="18"/>
      <c r="C61" s="18"/>
      <c r="D61" s="21"/>
      <c r="E61" s="20"/>
      <c r="F61" s="23"/>
      <c r="G61" s="18"/>
      <c r="H61" s="18"/>
      <c r="I61" s="18"/>
      <c r="J61" s="18"/>
      <c r="K61" s="7" t="b">
        <f>ISNUMBER(SEARCH("X", J61))</f>
        <v>0</v>
      </c>
      <c r="L61">
        <v>1</v>
      </c>
      <c r="M61" s="7" t="str">
        <f t="shared" si="0"/>
        <v/>
      </c>
    </row>
    <row r="62" spans="1:13" ht="15">
      <c r="A62" s="18"/>
      <c r="B62" s="18"/>
      <c r="C62" s="18"/>
      <c r="D62" s="21"/>
      <c r="E62" s="20"/>
      <c r="F62" s="23"/>
      <c r="G62" s="18"/>
      <c r="H62" s="18"/>
      <c r="I62" s="18"/>
      <c r="J62" s="18"/>
      <c r="K62" s="7" t="b">
        <f>ISNUMBER(SEARCH("X", J62))</f>
        <v>0</v>
      </c>
      <c r="L62">
        <v>1</v>
      </c>
      <c r="M62" s="7" t="str">
        <f t="shared" si="0"/>
        <v/>
      </c>
    </row>
    <row r="63" spans="1:13" ht="15">
      <c r="A63" s="18"/>
      <c r="B63" s="18"/>
      <c r="C63" s="18"/>
      <c r="D63" s="21"/>
      <c r="E63" s="20"/>
      <c r="F63" s="23"/>
      <c r="G63" s="18"/>
      <c r="H63" s="18"/>
      <c r="I63" s="18"/>
      <c r="J63" s="18"/>
      <c r="K63" s="7" t="b">
        <f>ISNUMBER(SEARCH("X", J63))</f>
        <v>0</v>
      </c>
      <c r="L63">
        <v>1</v>
      </c>
      <c r="M63" s="7" t="str">
        <f t="shared" si="0"/>
        <v/>
      </c>
    </row>
    <row r="64" spans="1:13" ht="15">
      <c r="A64" s="18"/>
      <c r="B64" s="18"/>
      <c r="C64" s="18"/>
      <c r="D64" s="21"/>
      <c r="E64" s="20"/>
      <c r="F64" s="23"/>
      <c r="G64" s="18"/>
      <c r="H64" s="18"/>
      <c r="I64" s="18"/>
      <c r="J64" s="18"/>
      <c r="K64" s="7" t="b">
        <f>ISNUMBER(SEARCH("X", J64))</f>
        <v>0</v>
      </c>
      <c r="L64">
        <v>1</v>
      </c>
      <c r="M64" s="7" t="str">
        <f t="shared" si="0"/>
        <v/>
      </c>
    </row>
    <row r="65" spans="1:13" ht="15">
      <c r="A65" s="18"/>
      <c r="B65" s="18"/>
      <c r="C65" s="18"/>
      <c r="D65" s="21"/>
      <c r="E65" s="20"/>
      <c r="F65" s="23"/>
      <c r="G65" s="18"/>
      <c r="H65" s="18"/>
      <c r="I65" s="18"/>
      <c r="J65" s="18"/>
      <c r="K65" s="7" t="b">
        <f>ISNUMBER(SEARCH("X", J65))</f>
        <v>0</v>
      </c>
      <c r="L65">
        <v>1</v>
      </c>
      <c r="M65" s="7" t="str">
        <f t="shared" si="0"/>
        <v/>
      </c>
    </row>
    <row r="66" spans="1:13" ht="15">
      <c r="A66" s="18"/>
      <c r="B66" s="18"/>
      <c r="C66" s="18"/>
      <c r="D66" s="21"/>
      <c r="E66" s="20"/>
      <c r="F66" s="23"/>
      <c r="G66" s="18"/>
      <c r="H66" s="18"/>
      <c r="I66" s="18"/>
      <c r="J66" s="18"/>
      <c r="K66" s="7" t="b">
        <f>ISNUMBER(SEARCH("X", J66))</f>
        <v>0</v>
      </c>
      <c r="L66">
        <v>1</v>
      </c>
      <c r="M66" s="7" t="str">
        <f t="shared" si="0"/>
        <v/>
      </c>
    </row>
    <row r="67" spans="1:13" ht="15">
      <c r="A67" s="18"/>
      <c r="B67" s="18"/>
      <c r="C67" s="18"/>
      <c r="D67" s="21"/>
      <c r="E67" s="20"/>
      <c r="F67" s="23"/>
      <c r="G67" s="18"/>
      <c r="H67" s="18"/>
      <c r="I67" s="18"/>
      <c r="J67" s="18"/>
      <c r="K67" s="7" t="b">
        <f>ISNUMBER(SEARCH("X", J67))</f>
        <v>0</v>
      </c>
      <c r="L67">
        <v>1</v>
      </c>
      <c r="M67" s="7" t="str">
        <f t="shared" ref="M67:M130" si="1">IF(G67&gt;0, H67/G67, "")</f>
        <v/>
      </c>
    </row>
    <row r="68" spans="1:13" ht="15">
      <c r="A68" s="18"/>
      <c r="B68" s="18"/>
      <c r="C68" s="18"/>
      <c r="D68" s="21"/>
      <c r="E68" s="20"/>
      <c r="F68" s="23"/>
      <c r="G68" s="18"/>
      <c r="H68" s="18"/>
      <c r="I68" s="18"/>
      <c r="J68" s="18"/>
      <c r="K68" s="7" t="b">
        <f>ISNUMBER(SEARCH("X", J68))</f>
        <v>0</v>
      </c>
      <c r="L68">
        <v>1</v>
      </c>
      <c r="M68" s="7" t="str">
        <f t="shared" si="1"/>
        <v/>
      </c>
    </row>
    <row r="69" spans="1:13" ht="15">
      <c r="A69" s="18"/>
      <c r="B69" s="18"/>
      <c r="C69" s="18"/>
      <c r="D69" s="21"/>
      <c r="E69" s="20"/>
      <c r="F69" s="23"/>
      <c r="G69" s="18"/>
      <c r="H69" s="18"/>
      <c r="I69" s="18"/>
      <c r="J69" s="18"/>
      <c r="K69" s="7" t="b">
        <f>ISNUMBER(SEARCH("X", J69))</f>
        <v>0</v>
      </c>
      <c r="L69">
        <v>1</v>
      </c>
      <c r="M69" s="7" t="str">
        <f t="shared" si="1"/>
        <v/>
      </c>
    </row>
    <row r="70" spans="1:13" ht="15">
      <c r="A70" s="18"/>
      <c r="B70" s="18"/>
      <c r="C70" s="18"/>
      <c r="D70" s="21"/>
      <c r="E70" s="20"/>
      <c r="F70" s="23"/>
      <c r="G70" s="18"/>
      <c r="H70" s="18"/>
      <c r="I70" s="18"/>
      <c r="J70" s="18"/>
      <c r="K70" s="7" t="b">
        <f>ISNUMBER(SEARCH("X", J70))</f>
        <v>0</v>
      </c>
      <c r="L70">
        <v>1</v>
      </c>
      <c r="M70" s="7" t="str">
        <f t="shared" si="1"/>
        <v/>
      </c>
    </row>
    <row r="71" spans="1:13" ht="15">
      <c r="A71" s="18"/>
      <c r="B71" s="18"/>
      <c r="C71" s="18"/>
      <c r="D71" s="21"/>
      <c r="E71" s="20"/>
      <c r="F71" s="23"/>
      <c r="G71" s="18"/>
      <c r="H71" s="18"/>
      <c r="I71" s="18"/>
      <c r="J71" s="18"/>
      <c r="K71" s="7" t="b">
        <f>ISNUMBER(SEARCH("X", J71))</f>
        <v>0</v>
      </c>
      <c r="L71">
        <v>1</v>
      </c>
      <c r="M71" s="7" t="str">
        <f t="shared" si="1"/>
        <v/>
      </c>
    </row>
    <row r="72" spans="1:13" ht="15">
      <c r="A72" s="18"/>
      <c r="B72" s="18"/>
      <c r="C72" s="18"/>
      <c r="D72" s="21"/>
      <c r="E72" s="20"/>
      <c r="F72" s="23"/>
      <c r="G72" s="18"/>
      <c r="H72" s="18"/>
      <c r="I72" s="18"/>
      <c r="J72" s="18"/>
      <c r="K72" s="7" t="b">
        <f>ISNUMBER(SEARCH("X", J72))</f>
        <v>0</v>
      </c>
      <c r="L72">
        <v>1</v>
      </c>
      <c r="M72" s="7" t="str">
        <f t="shared" si="1"/>
        <v/>
      </c>
    </row>
    <row r="73" spans="1:13" ht="15">
      <c r="A73" s="18"/>
      <c r="B73" s="18"/>
      <c r="C73" s="18"/>
      <c r="D73" s="21"/>
      <c r="E73" s="20"/>
      <c r="F73" s="23"/>
      <c r="G73" s="18"/>
      <c r="H73" s="18"/>
      <c r="I73" s="18"/>
      <c r="J73" s="18"/>
      <c r="K73" s="7" t="b">
        <f>ISNUMBER(SEARCH("X", J73))</f>
        <v>0</v>
      </c>
      <c r="L73">
        <v>1</v>
      </c>
      <c r="M73" s="7" t="str">
        <f t="shared" si="1"/>
        <v/>
      </c>
    </row>
    <row r="74" spans="1:13" ht="15">
      <c r="A74" s="18"/>
      <c r="B74" s="18"/>
      <c r="C74" s="18"/>
      <c r="D74" s="21"/>
      <c r="E74" s="20"/>
      <c r="F74" s="23"/>
      <c r="G74" s="18"/>
      <c r="H74" s="18"/>
      <c r="I74" s="18"/>
      <c r="J74" s="18"/>
      <c r="K74" s="7" t="b">
        <f>ISNUMBER(SEARCH("X", J74))</f>
        <v>0</v>
      </c>
      <c r="L74">
        <v>1</v>
      </c>
      <c r="M74" s="7" t="str">
        <f t="shared" si="1"/>
        <v/>
      </c>
    </row>
    <row r="75" spans="1:13" ht="15">
      <c r="A75" s="18"/>
      <c r="B75" s="18"/>
      <c r="C75" s="18"/>
      <c r="D75" s="21"/>
      <c r="E75" s="20"/>
      <c r="F75" s="23"/>
      <c r="G75" s="18"/>
      <c r="H75" s="18"/>
      <c r="I75" s="18"/>
      <c r="J75" s="18"/>
      <c r="K75" s="7" t="b">
        <f>ISNUMBER(SEARCH("X", J75))</f>
        <v>0</v>
      </c>
      <c r="L75">
        <v>1</v>
      </c>
      <c r="M75" s="7" t="str">
        <f t="shared" si="1"/>
        <v/>
      </c>
    </row>
    <row r="76" spans="1:13" ht="15">
      <c r="A76" s="18"/>
      <c r="B76" s="18"/>
      <c r="C76" s="18"/>
      <c r="D76" s="21"/>
      <c r="E76" s="20"/>
      <c r="F76" s="23"/>
      <c r="G76" s="18"/>
      <c r="H76" s="18"/>
      <c r="I76" s="18"/>
      <c r="J76" s="18"/>
      <c r="K76" s="7" t="b">
        <f>ISNUMBER(SEARCH("X", J76))</f>
        <v>0</v>
      </c>
      <c r="L76">
        <v>1</v>
      </c>
      <c r="M76" s="7" t="str">
        <f t="shared" si="1"/>
        <v/>
      </c>
    </row>
    <row r="77" spans="1:13" ht="15">
      <c r="A77" s="18"/>
      <c r="B77" s="18"/>
      <c r="C77" s="18"/>
      <c r="D77" s="21"/>
      <c r="E77" s="20"/>
      <c r="F77" s="23"/>
      <c r="G77" s="18"/>
      <c r="H77" s="18"/>
      <c r="I77" s="18"/>
      <c r="J77" s="18"/>
      <c r="K77" s="7" t="b">
        <f>ISNUMBER(SEARCH("X", J77))</f>
        <v>0</v>
      </c>
      <c r="L77">
        <v>1</v>
      </c>
      <c r="M77" s="7" t="str">
        <f t="shared" si="1"/>
        <v/>
      </c>
    </row>
    <row r="78" spans="1:13" ht="15">
      <c r="A78" s="18"/>
      <c r="B78" s="18"/>
      <c r="C78" s="18"/>
      <c r="D78" s="21"/>
      <c r="E78" s="20"/>
      <c r="F78" s="23"/>
      <c r="G78" s="18"/>
      <c r="H78" s="18"/>
      <c r="I78" s="18"/>
      <c r="J78" s="18"/>
      <c r="K78" s="7" t="b">
        <f>ISNUMBER(SEARCH("X", J78))</f>
        <v>0</v>
      </c>
      <c r="L78">
        <v>1</v>
      </c>
      <c r="M78" s="7" t="str">
        <f t="shared" si="1"/>
        <v/>
      </c>
    </row>
    <row r="79" spans="1:13" ht="15">
      <c r="A79" s="18"/>
      <c r="B79" s="18"/>
      <c r="C79" s="18"/>
      <c r="D79" s="21"/>
      <c r="E79" s="20"/>
      <c r="F79" s="23"/>
      <c r="G79" s="18"/>
      <c r="H79" s="18"/>
      <c r="I79" s="18"/>
      <c r="J79" s="18"/>
      <c r="K79" s="7" t="b">
        <f>ISNUMBER(SEARCH("X", J79))</f>
        <v>0</v>
      </c>
      <c r="L79">
        <v>1</v>
      </c>
      <c r="M79" s="7" t="str">
        <f t="shared" si="1"/>
        <v/>
      </c>
    </row>
    <row r="80" spans="1:13" ht="15">
      <c r="A80" s="18"/>
      <c r="B80" s="18"/>
      <c r="C80" s="18"/>
      <c r="D80" s="21"/>
      <c r="E80" s="20"/>
      <c r="F80" s="23"/>
      <c r="G80" s="18"/>
      <c r="H80" s="18"/>
      <c r="I80" s="18"/>
      <c r="J80" s="18"/>
      <c r="K80" s="7" t="b">
        <f>ISNUMBER(SEARCH("X", J80))</f>
        <v>0</v>
      </c>
      <c r="L80">
        <v>1</v>
      </c>
      <c r="M80" s="7" t="str">
        <f t="shared" si="1"/>
        <v/>
      </c>
    </row>
    <row r="81" spans="1:13" ht="15">
      <c r="A81" s="18"/>
      <c r="B81" s="18"/>
      <c r="C81" s="18"/>
      <c r="D81" s="21"/>
      <c r="E81" s="20"/>
      <c r="F81" s="23"/>
      <c r="G81" s="18"/>
      <c r="H81" s="18"/>
      <c r="I81" s="18"/>
      <c r="J81" s="18"/>
      <c r="K81" s="7" t="b">
        <f>ISNUMBER(SEARCH("X", J81))</f>
        <v>0</v>
      </c>
      <c r="L81">
        <v>1</v>
      </c>
      <c r="M81" s="7" t="str">
        <f t="shared" si="1"/>
        <v/>
      </c>
    </row>
    <row r="82" spans="1:13" ht="15">
      <c r="A82" s="18"/>
      <c r="B82" s="18"/>
      <c r="C82" s="18"/>
      <c r="D82" s="21"/>
      <c r="E82" s="20"/>
      <c r="F82" s="23"/>
      <c r="G82" s="18"/>
      <c r="H82" s="18"/>
      <c r="I82" s="18"/>
      <c r="J82" s="18"/>
      <c r="K82" s="7" t="b">
        <f>ISNUMBER(SEARCH("X", J82))</f>
        <v>0</v>
      </c>
      <c r="L82">
        <v>1</v>
      </c>
      <c r="M82" s="7" t="str">
        <f t="shared" si="1"/>
        <v/>
      </c>
    </row>
    <row r="83" spans="1:13" ht="15">
      <c r="A83" s="18"/>
      <c r="B83" s="18"/>
      <c r="C83" s="18"/>
      <c r="D83" s="21"/>
      <c r="E83" s="20"/>
      <c r="F83" s="23"/>
      <c r="G83" s="18"/>
      <c r="H83" s="18"/>
      <c r="I83" s="18"/>
      <c r="J83" s="18"/>
      <c r="K83" s="7" t="b">
        <f>ISNUMBER(SEARCH("X", J83))</f>
        <v>0</v>
      </c>
      <c r="L83">
        <v>1</v>
      </c>
      <c r="M83" s="7" t="str">
        <f t="shared" si="1"/>
        <v/>
      </c>
    </row>
    <row r="84" spans="1:13" ht="15">
      <c r="A84" s="18"/>
      <c r="B84" s="18"/>
      <c r="C84" s="18"/>
      <c r="D84" s="21"/>
      <c r="E84" s="20"/>
      <c r="F84" s="23"/>
      <c r="G84" s="18"/>
      <c r="H84" s="18"/>
      <c r="I84" s="18"/>
      <c r="J84" s="18"/>
      <c r="K84" s="7" t="b">
        <f>ISNUMBER(SEARCH("X", J84))</f>
        <v>0</v>
      </c>
      <c r="L84">
        <v>1</v>
      </c>
      <c r="M84" s="7" t="str">
        <f t="shared" si="1"/>
        <v/>
      </c>
    </row>
    <row r="85" spans="1:13" ht="15">
      <c r="A85" s="18"/>
      <c r="B85" s="18"/>
      <c r="C85" s="18"/>
      <c r="D85" s="21"/>
      <c r="E85" s="20"/>
      <c r="F85" s="23"/>
      <c r="G85" s="18"/>
      <c r="H85" s="18"/>
      <c r="I85" s="18"/>
      <c r="J85" s="18"/>
      <c r="K85" s="7" t="b">
        <f>ISNUMBER(SEARCH("X", J85))</f>
        <v>0</v>
      </c>
      <c r="L85">
        <v>1</v>
      </c>
      <c r="M85" s="7" t="str">
        <f t="shared" si="1"/>
        <v/>
      </c>
    </row>
    <row r="86" spans="1:13" ht="15">
      <c r="A86" s="18"/>
      <c r="B86" s="18"/>
      <c r="C86" s="18"/>
      <c r="D86" s="21"/>
      <c r="E86" s="20"/>
      <c r="F86" s="23"/>
      <c r="G86" s="18"/>
      <c r="H86" s="18"/>
      <c r="I86" s="18"/>
      <c r="J86" s="18"/>
      <c r="K86" s="7" t="b">
        <f>ISNUMBER(SEARCH("X", J86))</f>
        <v>0</v>
      </c>
      <c r="L86">
        <v>1</v>
      </c>
      <c r="M86" s="7" t="str">
        <f t="shared" si="1"/>
        <v/>
      </c>
    </row>
    <row r="87" spans="1:13" ht="15">
      <c r="A87" s="18"/>
      <c r="B87" s="18"/>
      <c r="C87" s="18"/>
      <c r="D87" s="21"/>
      <c r="E87" s="20"/>
      <c r="F87" s="23"/>
      <c r="G87" s="18"/>
      <c r="H87" s="18"/>
      <c r="I87" s="18"/>
      <c r="J87" s="18"/>
      <c r="K87" s="7" t="b">
        <f>ISNUMBER(SEARCH("X", J87))</f>
        <v>0</v>
      </c>
      <c r="L87">
        <v>1</v>
      </c>
      <c r="M87" s="7" t="str">
        <f t="shared" si="1"/>
        <v/>
      </c>
    </row>
    <row r="88" spans="1:13" ht="15">
      <c r="A88" s="18"/>
      <c r="B88" s="18"/>
      <c r="C88" s="18"/>
      <c r="D88" s="21"/>
      <c r="E88" s="20"/>
      <c r="F88" s="23"/>
      <c r="G88" s="18"/>
      <c r="H88" s="18"/>
      <c r="I88" s="18"/>
      <c r="J88" s="18"/>
      <c r="K88" s="7" t="b">
        <f>ISNUMBER(SEARCH("X", J88))</f>
        <v>0</v>
      </c>
      <c r="L88">
        <v>1</v>
      </c>
      <c r="M88" s="7" t="str">
        <f t="shared" si="1"/>
        <v/>
      </c>
    </row>
    <row r="89" spans="1:13" ht="15">
      <c r="A89" s="18"/>
      <c r="B89" s="18"/>
      <c r="C89" s="18"/>
      <c r="D89" s="21"/>
      <c r="E89" s="20"/>
      <c r="F89" s="23"/>
      <c r="G89" s="18"/>
      <c r="H89" s="18"/>
      <c r="I89" s="18"/>
      <c r="J89" s="18"/>
      <c r="K89" s="7" t="b">
        <f>ISNUMBER(SEARCH("X", J89))</f>
        <v>0</v>
      </c>
      <c r="L89">
        <v>1</v>
      </c>
      <c r="M89" s="7" t="str">
        <f t="shared" si="1"/>
        <v/>
      </c>
    </row>
    <row r="90" spans="1:13" ht="15">
      <c r="A90" s="18"/>
      <c r="B90" s="18"/>
      <c r="C90" s="18"/>
      <c r="D90" s="21"/>
      <c r="E90" s="20"/>
      <c r="F90" s="23"/>
      <c r="G90" s="18"/>
      <c r="H90" s="18"/>
      <c r="I90" s="18"/>
      <c r="J90" s="18"/>
      <c r="K90" s="7" t="b">
        <f>ISNUMBER(SEARCH("X", J90))</f>
        <v>0</v>
      </c>
      <c r="L90">
        <v>1</v>
      </c>
      <c r="M90" s="7" t="str">
        <f t="shared" si="1"/>
        <v/>
      </c>
    </row>
    <row r="91" spans="1:13" ht="15">
      <c r="A91" s="18"/>
      <c r="B91" s="18"/>
      <c r="C91" s="18"/>
      <c r="D91" s="21"/>
      <c r="E91" s="20"/>
      <c r="F91" s="23"/>
      <c r="G91" s="18"/>
      <c r="H91" s="18"/>
      <c r="I91" s="18"/>
      <c r="J91" s="18"/>
      <c r="K91" s="7" t="b">
        <f>ISNUMBER(SEARCH("X", J91))</f>
        <v>0</v>
      </c>
      <c r="L91">
        <v>1</v>
      </c>
      <c r="M91" s="7" t="str">
        <f t="shared" si="1"/>
        <v/>
      </c>
    </row>
    <row r="92" spans="1:13" ht="15">
      <c r="A92" s="18"/>
      <c r="B92" s="18"/>
      <c r="C92" s="18"/>
      <c r="D92" s="21"/>
      <c r="E92" s="20"/>
      <c r="F92" s="23"/>
      <c r="G92" s="18"/>
      <c r="H92" s="18"/>
      <c r="I92" s="18"/>
      <c r="J92" s="18"/>
      <c r="K92" s="7" t="b">
        <f>ISNUMBER(SEARCH("X", J92))</f>
        <v>0</v>
      </c>
      <c r="L92">
        <v>1</v>
      </c>
      <c r="M92" s="7" t="str">
        <f t="shared" si="1"/>
        <v/>
      </c>
    </row>
    <row r="93" spans="1:13" ht="15">
      <c r="A93" s="18"/>
      <c r="B93" s="18"/>
      <c r="C93" s="18"/>
      <c r="D93" s="21"/>
      <c r="E93" s="20"/>
      <c r="F93" s="23"/>
      <c r="G93" s="18"/>
      <c r="H93" s="18"/>
      <c r="I93" s="18"/>
      <c r="J93" s="18"/>
      <c r="K93" s="7" t="b">
        <f>ISNUMBER(SEARCH("X", J93))</f>
        <v>0</v>
      </c>
      <c r="L93">
        <v>1</v>
      </c>
      <c r="M93" s="7" t="str">
        <f t="shared" si="1"/>
        <v/>
      </c>
    </row>
    <row r="94" spans="1:13" ht="15">
      <c r="A94" s="18"/>
      <c r="B94" s="18"/>
      <c r="C94" s="18"/>
      <c r="D94" s="21"/>
      <c r="E94" s="20"/>
      <c r="F94" s="23"/>
      <c r="G94" s="18"/>
      <c r="H94" s="18"/>
      <c r="I94" s="18"/>
      <c r="J94" s="18"/>
      <c r="K94" s="7" t="b">
        <f>ISNUMBER(SEARCH("X", J94))</f>
        <v>0</v>
      </c>
      <c r="L94">
        <v>1</v>
      </c>
      <c r="M94" s="7" t="str">
        <f t="shared" si="1"/>
        <v/>
      </c>
    </row>
    <row r="95" spans="1:13" ht="15">
      <c r="A95" s="18"/>
      <c r="B95" s="18"/>
      <c r="C95" s="18"/>
      <c r="D95" s="21"/>
      <c r="E95" s="20"/>
      <c r="F95" s="23"/>
      <c r="G95" s="18"/>
      <c r="H95" s="18"/>
      <c r="I95" s="18"/>
      <c r="J95" s="18"/>
      <c r="K95" s="7" t="b">
        <f>ISNUMBER(SEARCH("X", J95))</f>
        <v>0</v>
      </c>
      <c r="L95">
        <v>1</v>
      </c>
      <c r="M95" s="7" t="str">
        <f t="shared" si="1"/>
        <v/>
      </c>
    </row>
    <row r="96" spans="1:13" ht="15">
      <c r="A96" s="18"/>
      <c r="B96" s="18"/>
      <c r="C96" s="18"/>
      <c r="D96" s="21"/>
      <c r="E96" s="20"/>
      <c r="F96" s="23"/>
      <c r="G96" s="18"/>
      <c r="H96" s="18"/>
      <c r="I96" s="18"/>
      <c r="J96" s="18"/>
      <c r="K96" s="7" t="b">
        <f>ISNUMBER(SEARCH("X", J96))</f>
        <v>0</v>
      </c>
      <c r="L96">
        <v>1</v>
      </c>
      <c r="M96" s="7" t="str">
        <f t="shared" si="1"/>
        <v/>
      </c>
    </row>
    <row r="97" spans="1:13" ht="15">
      <c r="A97" s="18"/>
      <c r="B97" s="18"/>
      <c r="C97" s="18"/>
      <c r="D97" s="21"/>
      <c r="E97" s="20"/>
      <c r="F97" s="23"/>
      <c r="G97" s="18"/>
      <c r="H97" s="18"/>
      <c r="I97" s="18"/>
      <c r="J97" s="18"/>
      <c r="K97" s="7" t="b">
        <f>ISNUMBER(SEARCH("X", J97))</f>
        <v>0</v>
      </c>
      <c r="L97">
        <v>1</v>
      </c>
      <c r="M97" s="7" t="str">
        <f t="shared" si="1"/>
        <v/>
      </c>
    </row>
    <row r="98" spans="1:13" ht="15">
      <c r="A98" s="18"/>
      <c r="B98" s="18"/>
      <c r="C98" s="18"/>
      <c r="D98" s="21"/>
      <c r="E98" s="20"/>
      <c r="F98" s="23"/>
      <c r="G98" s="18"/>
      <c r="H98" s="18"/>
      <c r="I98" s="18"/>
      <c r="J98" s="18"/>
      <c r="K98" s="7" t="b">
        <f>ISNUMBER(SEARCH("X", J98))</f>
        <v>0</v>
      </c>
      <c r="L98">
        <v>1</v>
      </c>
      <c r="M98" s="7" t="str">
        <f t="shared" si="1"/>
        <v/>
      </c>
    </row>
    <row r="99" spans="1:13" ht="15">
      <c r="A99" s="18"/>
      <c r="B99" s="18"/>
      <c r="C99" s="18"/>
      <c r="D99" s="21"/>
      <c r="E99" s="20"/>
      <c r="F99" s="23"/>
      <c r="G99" s="18"/>
      <c r="H99" s="18"/>
      <c r="I99" s="18"/>
      <c r="J99" s="18"/>
      <c r="K99" s="7" t="b">
        <f>ISNUMBER(SEARCH("X", J99))</f>
        <v>0</v>
      </c>
      <c r="L99">
        <v>1</v>
      </c>
      <c r="M99" s="7" t="str">
        <f t="shared" si="1"/>
        <v/>
      </c>
    </row>
    <row r="100" spans="1:13" ht="15">
      <c r="A100" s="18"/>
      <c r="B100" s="18"/>
      <c r="C100" s="18"/>
      <c r="D100" s="21"/>
      <c r="E100" s="20"/>
      <c r="F100" s="23"/>
      <c r="G100" s="18"/>
      <c r="H100" s="18"/>
      <c r="I100" s="18"/>
      <c r="J100" s="18"/>
      <c r="K100" s="7" t="b">
        <f>ISNUMBER(SEARCH("X", J100))</f>
        <v>0</v>
      </c>
      <c r="L100">
        <v>1</v>
      </c>
      <c r="M100" s="7" t="str">
        <f t="shared" si="1"/>
        <v/>
      </c>
    </row>
    <row r="101" spans="1:13" ht="15">
      <c r="A101" s="18"/>
      <c r="B101" s="18"/>
      <c r="C101" s="18"/>
      <c r="D101" s="21"/>
      <c r="E101" s="20"/>
      <c r="F101" s="23"/>
      <c r="G101" s="18"/>
      <c r="H101" s="18"/>
      <c r="I101" s="18"/>
      <c r="J101" s="18"/>
      <c r="K101" s="7" t="b">
        <f>ISNUMBER(SEARCH("X", J101))</f>
        <v>0</v>
      </c>
      <c r="L101">
        <v>1</v>
      </c>
      <c r="M101" s="7" t="str">
        <f t="shared" si="1"/>
        <v/>
      </c>
    </row>
    <row r="102" spans="1:13" ht="15">
      <c r="A102" s="18"/>
      <c r="B102" s="18"/>
      <c r="C102" s="18"/>
      <c r="D102" s="21"/>
      <c r="E102" s="20"/>
      <c r="F102" s="23"/>
      <c r="G102" s="18"/>
      <c r="H102" s="18"/>
      <c r="I102" s="18"/>
      <c r="J102" s="18"/>
      <c r="K102" s="7" t="b">
        <f>ISNUMBER(SEARCH("X", J102))</f>
        <v>0</v>
      </c>
      <c r="L102">
        <v>1</v>
      </c>
      <c r="M102" s="7" t="str">
        <f t="shared" si="1"/>
        <v/>
      </c>
    </row>
    <row r="103" spans="1:13" ht="15">
      <c r="A103" s="18"/>
      <c r="B103" s="18"/>
      <c r="C103" s="18"/>
      <c r="D103" s="21"/>
      <c r="E103" s="20"/>
      <c r="F103" s="23"/>
      <c r="G103" s="18"/>
      <c r="H103" s="18"/>
      <c r="I103" s="18"/>
      <c r="J103" s="18"/>
      <c r="K103" s="7" t="b">
        <f>ISNUMBER(SEARCH("X", J103))</f>
        <v>0</v>
      </c>
      <c r="L103">
        <v>1</v>
      </c>
      <c r="M103" s="7" t="str">
        <f t="shared" si="1"/>
        <v/>
      </c>
    </row>
    <row r="104" spans="1:13" ht="15">
      <c r="A104" s="18"/>
      <c r="B104" s="18"/>
      <c r="C104" s="18"/>
      <c r="D104" s="21"/>
      <c r="E104" s="20"/>
      <c r="F104" s="23"/>
      <c r="G104" s="18"/>
      <c r="H104" s="18"/>
      <c r="I104" s="18"/>
      <c r="J104" s="18"/>
      <c r="K104" s="7" t="b">
        <f>ISNUMBER(SEARCH("X", J104))</f>
        <v>0</v>
      </c>
      <c r="L104">
        <v>1</v>
      </c>
      <c r="M104" s="7" t="str">
        <f t="shared" si="1"/>
        <v/>
      </c>
    </row>
    <row r="105" spans="1:13" ht="15">
      <c r="A105" s="18"/>
      <c r="B105" s="18"/>
      <c r="C105" s="18"/>
      <c r="D105" s="21"/>
      <c r="E105" s="20"/>
      <c r="F105" s="23"/>
      <c r="G105" s="18"/>
      <c r="H105" s="18"/>
      <c r="I105" s="18"/>
      <c r="J105" s="18"/>
      <c r="K105" s="7" t="b">
        <f>ISNUMBER(SEARCH("X", J105))</f>
        <v>0</v>
      </c>
      <c r="L105">
        <v>1</v>
      </c>
      <c r="M105" s="7" t="str">
        <f t="shared" si="1"/>
        <v/>
      </c>
    </row>
    <row r="106" spans="1:13" ht="15">
      <c r="A106" s="18"/>
      <c r="B106" s="18"/>
      <c r="C106" s="18"/>
      <c r="D106" s="21"/>
      <c r="E106" s="20"/>
      <c r="F106" s="23"/>
      <c r="G106" s="18"/>
      <c r="H106" s="18"/>
      <c r="I106" s="18"/>
      <c r="J106" s="18"/>
      <c r="K106" s="7" t="b">
        <f>ISNUMBER(SEARCH("X", J106))</f>
        <v>0</v>
      </c>
      <c r="L106">
        <v>1</v>
      </c>
      <c r="M106" s="7" t="str">
        <f t="shared" si="1"/>
        <v/>
      </c>
    </row>
    <row r="107" spans="1:13" ht="15">
      <c r="A107" s="18"/>
      <c r="B107" s="18"/>
      <c r="C107" s="18"/>
      <c r="D107" s="21"/>
      <c r="E107" s="20"/>
      <c r="F107" s="23"/>
      <c r="G107" s="18"/>
      <c r="H107" s="18"/>
      <c r="I107" s="18"/>
      <c r="J107" s="18"/>
      <c r="K107" s="7" t="b">
        <f>ISNUMBER(SEARCH("X", J107))</f>
        <v>0</v>
      </c>
      <c r="L107">
        <v>1</v>
      </c>
      <c r="M107" s="7" t="str">
        <f t="shared" si="1"/>
        <v/>
      </c>
    </row>
    <row r="108" spans="1:13" ht="15">
      <c r="A108" s="18"/>
      <c r="B108" s="18"/>
      <c r="C108" s="18"/>
      <c r="D108" s="21"/>
      <c r="E108" s="20"/>
      <c r="F108" s="23"/>
      <c r="G108" s="18"/>
      <c r="H108" s="18"/>
      <c r="I108" s="18"/>
      <c r="J108" s="18"/>
      <c r="K108" s="7" t="b">
        <f>ISNUMBER(SEARCH("X", J108))</f>
        <v>0</v>
      </c>
      <c r="L108">
        <v>1</v>
      </c>
      <c r="M108" s="7" t="str">
        <f t="shared" si="1"/>
        <v/>
      </c>
    </row>
    <row r="109" spans="1:13" ht="15">
      <c r="A109" s="18"/>
      <c r="B109" s="18"/>
      <c r="C109" s="18"/>
      <c r="D109" s="21"/>
      <c r="E109" s="20"/>
      <c r="F109" s="23"/>
      <c r="G109" s="18"/>
      <c r="H109" s="18"/>
      <c r="I109" s="18"/>
      <c r="J109" s="18"/>
      <c r="K109" s="7" t="b">
        <f>ISNUMBER(SEARCH("X", J109))</f>
        <v>0</v>
      </c>
      <c r="L109">
        <v>1</v>
      </c>
      <c r="M109" s="7" t="str">
        <f t="shared" si="1"/>
        <v/>
      </c>
    </row>
    <row r="110" spans="1:13" ht="15">
      <c r="A110" s="18"/>
      <c r="B110" s="18"/>
      <c r="C110" s="18"/>
      <c r="D110" s="21"/>
      <c r="E110" s="20"/>
      <c r="F110" s="23"/>
      <c r="G110" s="18"/>
      <c r="H110" s="18"/>
      <c r="I110" s="18"/>
      <c r="J110" s="18"/>
      <c r="K110" s="7" t="b">
        <f>ISNUMBER(SEARCH("X", J110))</f>
        <v>0</v>
      </c>
      <c r="L110">
        <v>1</v>
      </c>
      <c r="M110" s="7" t="str">
        <f t="shared" si="1"/>
        <v/>
      </c>
    </row>
    <row r="111" spans="1:13" ht="15">
      <c r="A111" s="18"/>
      <c r="B111" s="18"/>
      <c r="C111" s="18"/>
      <c r="D111" s="21"/>
      <c r="E111" s="20"/>
      <c r="F111" s="23"/>
      <c r="G111" s="18"/>
      <c r="H111" s="18"/>
      <c r="I111" s="18"/>
      <c r="J111" s="18"/>
      <c r="K111" s="7" t="b">
        <f>ISNUMBER(SEARCH("X", J111))</f>
        <v>0</v>
      </c>
      <c r="L111">
        <v>1</v>
      </c>
      <c r="M111" s="7" t="str">
        <f t="shared" si="1"/>
        <v/>
      </c>
    </row>
    <row r="112" spans="1:13" ht="15">
      <c r="A112" s="18"/>
      <c r="B112" s="18"/>
      <c r="C112" s="18"/>
      <c r="D112" s="21"/>
      <c r="E112" s="20"/>
      <c r="F112" s="23"/>
      <c r="G112" s="18"/>
      <c r="H112" s="18"/>
      <c r="I112" s="18"/>
      <c r="J112" s="18"/>
      <c r="K112" s="7" t="b">
        <f>ISNUMBER(SEARCH("X", J112))</f>
        <v>0</v>
      </c>
      <c r="L112">
        <v>1</v>
      </c>
      <c r="M112" s="7" t="str">
        <f t="shared" si="1"/>
        <v/>
      </c>
    </row>
    <row r="113" spans="1:13" ht="15">
      <c r="A113" s="18"/>
      <c r="B113" s="18"/>
      <c r="C113" s="18"/>
      <c r="D113" s="21"/>
      <c r="E113" s="20"/>
      <c r="F113" s="23"/>
      <c r="G113" s="18"/>
      <c r="H113" s="18"/>
      <c r="I113" s="18"/>
      <c r="J113" s="18"/>
      <c r="K113" s="7" t="b">
        <f>ISNUMBER(SEARCH("X", J113))</f>
        <v>0</v>
      </c>
      <c r="L113">
        <v>1</v>
      </c>
      <c r="M113" s="7" t="str">
        <f t="shared" si="1"/>
        <v/>
      </c>
    </row>
    <row r="114" spans="1:13" ht="15">
      <c r="A114" s="18"/>
      <c r="B114" s="18"/>
      <c r="C114" s="18"/>
      <c r="D114" s="21"/>
      <c r="E114" s="20"/>
      <c r="F114" s="23"/>
      <c r="G114" s="18"/>
      <c r="H114" s="18"/>
      <c r="I114" s="18"/>
      <c r="J114" s="18"/>
      <c r="K114" s="7" t="b">
        <f>ISNUMBER(SEARCH("X", J114))</f>
        <v>0</v>
      </c>
      <c r="L114">
        <v>1</v>
      </c>
      <c r="M114" s="7" t="str">
        <f t="shared" si="1"/>
        <v/>
      </c>
    </row>
    <row r="115" spans="1:13" ht="15">
      <c r="A115" s="18"/>
      <c r="B115" s="18"/>
      <c r="C115" s="18"/>
      <c r="D115" s="21"/>
      <c r="E115" s="20"/>
      <c r="F115" s="23"/>
      <c r="G115" s="18"/>
      <c r="H115" s="18"/>
      <c r="I115" s="18"/>
      <c r="J115" s="18"/>
      <c r="K115" s="7" t="b">
        <f>ISNUMBER(SEARCH("X", J115))</f>
        <v>0</v>
      </c>
      <c r="L115">
        <v>1</v>
      </c>
      <c r="M115" s="7" t="str">
        <f t="shared" si="1"/>
        <v/>
      </c>
    </row>
    <row r="116" spans="1:13" ht="15">
      <c r="A116" s="18"/>
      <c r="B116" s="18"/>
      <c r="C116" s="18"/>
      <c r="D116" s="21"/>
      <c r="E116" s="20"/>
      <c r="F116" s="23"/>
      <c r="G116" s="18"/>
      <c r="H116" s="18"/>
      <c r="I116" s="18"/>
      <c r="J116" s="18"/>
      <c r="K116" s="7" t="b">
        <f>ISNUMBER(SEARCH("X", J116))</f>
        <v>0</v>
      </c>
      <c r="L116">
        <v>1</v>
      </c>
      <c r="M116" s="7" t="str">
        <f t="shared" si="1"/>
        <v/>
      </c>
    </row>
    <row r="117" spans="1:13" ht="15">
      <c r="A117" s="18"/>
      <c r="B117" s="18"/>
      <c r="C117" s="18"/>
      <c r="D117" s="21"/>
      <c r="E117" s="20"/>
      <c r="F117" s="23"/>
      <c r="G117" s="18"/>
      <c r="H117" s="18"/>
      <c r="I117" s="18"/>
      <c r="J117" s="18"/>
      <c r="K117" s="7" t="b">
        <f>ISNUMBER(SEARCH("X", J117))</f>
        <v>0</v>
      </c>
      <c r="L117">
        <v>1</v>
      </c>
      <c r="M117" s="7" t="str">
        <f t="shared" si="1"/>
        <v/>
      </c>
    </row>
    <row r="118" spans="1:13" ht="15">
      <c r="A118" s="18"/>
      <c r="B118" s="18"/>
      <c r="C118" s="18"/>
      <c r="D118" s="21"/>
      <c r="E118" s="20"/>
      <c r="F118" s="23"/>
      <c r="G118" s="18"/>
      <c r="H118" s="18"/>
      <c r="I118" s="18"/>
      <c r="J118" s="18"/>
      <c r="K118" s="7" t="b">
        <f>ISNUMBER(SEARCH("X", J118))</f>
        <v>0</v>
      </c>
      <c r="L118">
        <v>1</v>
      </c>
      <c r="M118" s="7" t="str">
        <f t="shared" si="1"/>
        <v/>
      </c>
    </row>
    <row r="119" spans="1:13" ht="15">
      <c r="A119" s="18"/>
      <c r="B119" s="18"/>
      <c r="C119" s="18"/>
      <c r="D119" s="21"/>
      <c r="E119" s="20"/>
      <c r="F119" s="23"/>
      <c r="G119" s="18"/>
      <c r="H119" s="18"/>
      <c r="I119" s="18"/>
      <c r="J119" s="18"/>
      <c r="K119" s="7" t="b">
        <f>ISNUMBER(SEARCH("X", J119))</f>
        <v>0</v>
      </c>
      <c r="L119">
        <v>1</v>
      </c>
      <c r="M119" s="7" t="str">
        <f t="shared" si="1"/>
        <v/>
      </c>
    </row>
    <row r="120" spans="1:13" ht="15">
      <c r="A120" s="18"/>
      <c r="B120" s="18"/>
      <c r="C120" s="18"/>
      <c r="D120" s="21"/>
      <c r="E120" s="20"/>
      <c r="F120" s="23"/>
      <c r="G120" s="18"/>
      <c r="H120" s="18"/>
      <c r="I120" s="18"/>
      <c r="J120" s="18"/>
      <c r="K120" s="7" t="b">
        <f>ISNUMBER(SEARCH("X", J120))</f>
        <v>0</v>
      </c>
      <c r="L120">
        <v>1</v>
      </c>
      <c r="M120" s="7" t="str">
        <f t="shared" si="1"/>
        <v/>
      </c>
    </row>
    <row r="121" spans="1:13" ht="15">
      <c r="A121" s="18"/>
      <c r="B121" s="18"/>
      <c r="C121" s="18"/>
      <c r="D121" s="21"/>
      <c r="E121" s="20"/>
      <c r="F121" s="23"/>
      <c r="G121" s="18"/>
      <c r="H121" s="18"/>
      <c r="I121" s="18"/>
      <c r="J121" s="18"/>
      <c r="K121" s="7" t="b">
        <f>ISNUMBER(SEARCH("X", J121))</f>
        <v>0</v>
      </c>
      <c r="L121">
        <v>1</v>
      </c>
      <c r="M121" s="7" t="str">
        <f t="shared" si="1"/>
        <v/>
      </c>
    </row>
    <row r="122" spans="1:13" ht="15">
      <c r="A122" s="18"/>
      <c r="B122" s="18"/>
      <c r="C122" s="18"/>
      <c r="D122" s="21"/>
      <c r="E122" s="20"/>
      <c r="F122" s="23"/>
      <c r="G122" s="18"/>
      <c r="H122" s="18"/>
      <c r="I122" s="18"/>
      <c r="J122" s="18"/>
      <c r="K122" s="7" t="b">
        <f>ISNUMBER(SEARCH("X", J122))</f>
        <v>0</v>
      </c>
      <c r="L122">
        <v>1</v>
      </c>
      <c r="M122" s="7" t="str">
        <f t="shared" si="1"/>
        <v/>
      </c>
    </row>
    <row r="123" spans="1:13" ht="15">
      <c r="A123" s="18"/>
      <c r="B123" s="18"/>
      <c r="C123" s="18"/>
      <c r="D123" s="21"/>
      <c r="E123" s="20"/>
      <c r="F123" s="23"/>
      <c r="G123" s="18"/>
      <c r="H123" s="18"/>
      <c r="I123" s="18"/>
      <c r="J123" s="18"/>
      <c r="K123" s="7" t="b">
        <f>ISNUMBER(SEARCH("X", J123))</f>
        <v>0</v>
      </c>
      <c r="L123">
        <v>1</v>
      </c>
      <c r="M123" s="7" t="str">
        <f t="shared" si="1"/>
        <v/>
      </c>
    </row>
    <row r="124" spans="1:13" ht="15">
      <c r="A124" s="18"/>
      <c r="B124" s="18"/>
      <c r="C124" s="18"/>
      <c r="D124" s="21"/>
      <c r="E124" s="20"/>
      <c r="F124" s="23"/>
      <c r="G124" s="18"/>
      <c r="H124" s="18"/>
      <c r="I124" s="18"/>
      <c r="J124" s="18"/>
      <c r="K124" s="7" t="b">
        <f>ISNUMBER(SEARCH("X", J124))</f>
        <v>0</v>
      </c>
      <c r="L124">
        <v>1</v>
      </c>
      <c r="M124" s="7" t="str">
        <f t="shared" si="1"/>
        <v/>
      </c>
    </row>
    <row r="125" spans="1:13" ht="15">
      <c r="A125" s="18"/>
      <c r="B125" s="18"/>
      <c r="C125" s="18"/>
      <c r="D125" s="21"/>
      <c r="E125" s="20"/>
      <c r="F125" s="23"/>
      <c r="G125" s="18"/>
      <c r="H125" s="18"/>
      <c r="I125" s="18"/>
      <c r="J125" s="18"/>
      <c r="K125" s="7" t="b">
        <f>ISNUMBER(SEARCH("X", J125))</f>
        <v>0</v>
      </c>
      <c r="L125">
        <v>1</v>
      </c>
      <c r="M125" s="7" t="str">
        <f t="shared" si="1"/>
        <v/>
      </c>
    </row>
    <row r="126" spans="1:13" ht="15">
      <c r="A126" s="18"/>
      <c r="B126" s="18"/>
      <c r="C126" s="18"/>
      <c r="D126" s="21"/>
      <c r="E126" s="20"/>
      <c r="F126" s="23"/>
      <c r="G126" s="18"/>
      <c r="H126" s="18"/>
      <c r="I126" s="18"/>
      <c r="J126" s="18"/>
      <c r="K126" s="7" t="b">
        <f>ISNUMBER(SEARCH("X", J126))</f>
        <v>0</v>
      </c>
      <c r="L126">
        <v>1</v>
      </c>
      <c r="M126" s="7" t="str">
        <f t="shared" si="1"/>
        <v/>
      </c>
    </row>
    <row r="127" spans="1:13" ht="15">
      <c r="A127" s="18"/>
      <c r="B127" s="18"/>
      <c r="C127" s="18"/>
      <c r="D127" s="21"/>
      <c r="E127" s="20"/>
      <c r="F127" s="23"/>
      <c r="G127" s="18"/>
      <c r="H127" s="18"/>
      <c r="I127" s="18"/>
      <c r="J127" s="18"/>
      <c r="K127" s="7" t="b">
        <f>ISNUMBER(SEARCH("X", J127))</f>
        <v>0</v>
      </c>
      <c r="L127">
        <v>1</v>
      </c>
      <c r="M127" s="7" t="str">
        <f t="shared" si="1"/>
        <v/>
      </c>
    </row>
    <row r="128" spans="1:13" ht="15">
      <c r="A128" s="18"/>
      <c r="B128" s="18"/>
      <c r="C128" s="18"/>
      <c r="D128" s="21"/>
      <c r="E128" s="20"/>
      <c r="F128" s="23"/>
      <c r="G128" s="18"/>
      <c r="H128" s="18"/>
      <c r="I128" s="18"/>
      <c r="J128" s="18"/>
      <c r="K128" s="7" t="b">
        <f>ISNUMBER(SEARCH("X", J128))</f>
        <v>0</v>
      </c>
      <c r="L128">
        <v>1</v>
      </c>
      <c r="M128" s="7" t="str">
        <f t="shared" si="1"/>
        <v/>
      </c>
    </row>
    <row r="129" spans="1:13" ht="15">
      <c r="A129" s="18"/>
      <c r="B129" s="18"/>
      <c r="C129" s="18"/>
      <c r="D129" s="21"/>
      <c r="E129" s="20"/>
      <c r="F129" s="23"/>
      <c r="G129" s="18"/>
      <c r="H129" s="18"/>
      <c r="I129" s="18"/>
      <c r="J129" s="18"/>
      <c r="K129" s="7" t="b">
        <f>ISNUMBER(SEARCH("X", J129))</f>
        <v>0</v>
      </c>
      <c r="L129">
        <v>1</v>
      </c>
      <c r="M129" s="7" t="str">
        <f t="shared" si="1"/>
        <v/>
      </c>
    </row>
    <row r="130" spans="1:13" ht="15">
      <c r="A130" s="18"/>
      <c r="B130" s="18"/>
      <c r="C130" s="18"/>
      <c r="D130" s="21"/>
      <c r="E130" s="20"/>
      <c r="F130" s="23"/>
      <c r="G130" s="18"/>
      <c r="H130" s="18"/>
      <c r="I130" s="18"/>
      <c r="J130" s="18"/>
      <c r="K130" s="7" t="b">
        <f>ISNUMBER(SEARCH("X", J130))</f>
        <v>0</v>
      </c>
      <c r="L130">
        <v>1</v>
      </c>
      <c r="M130" s="7" t="str">
        <f t="shared" si="1"/>
        <v/>
      </c>
    </row>
    <row r="131" spans="1:13" ht="15">
      <c r="A131" s="18"/>
      <c r="B131" s="18"/>
      <c r="C131" s="18"/>
      <c r="D131" s="21"/>
      <c r="E131" s="20"/>
      <c r="F131" s="23"/>
      <c r="G131" s="18"/>
      <c r="H131" s="18"/>
      <c r="I131" s="18"/>
      <c r="J131" s="18"/>
      <c r="K131" s="7" t="b">
        <f>ISNUMBER(SEARCH("X", J131))</f>
        <v>0</v>
      </c>
      <c r="L131">
        <v>1</v>
      </c>
      <c r="M131" s="7" t="str">
        <f t="shared" ref="M131:M194" si="2">IF(G131&gt;0, H131/G131, "")</f>
        <v/>
      </c>
    </row>
    <row r="132" spans="1:13" ht="15">
      <c r="A132" s="18"/>
      <c r="B132" s="18"/>
      <c r="C132" s="18"/>
      <c r="D132" s="21"/>
      <c r="E132" s="20"/>
      <c r="F132" s="23"/>
      <c r="G132" s="18"/>
      <c r="H132" s="18"/>
      <c r="I132" s="18"/>
      <c r="J132" s="18"/>
      <c r="K132" s="7" t="b">
        <f>ISNUMBER(SEARCH("X", J132))</f>
        <v>0</v>
      </c>
      <c r="L132">
        <v>1</v>
      </c>
      <c r="M132" s="7" t="str">
        <f t="shared" si="2"/>
        <v/>
      </c>
    </row>
    <row r="133" spans="1:13" ht="15">
      <c r="A133" s="18"/>
      <c r="B133" s="18"/>
      <c r="C133" s="18"/>
      <c r="D133" s="21"/>
      <c r="E133" s="20"/>
      <c r="F133" s="23"/>
      <c r="G133" s="18"/>
      <c r="H133" s="18"/>
      <c r="I133" s="18"/>
      <c r="J133" s="18"/>
      <c r="K133" s="7" t="b">
        <f>ISNUMBER(SEARCH("X", J133))</f>
        <v>0</v>
      </c>
      <c r="L133">
        <v>1</v>
      </c>
      <c r="M133" s="7" t="str">
        <f t="shared" si="2"/>
        <v/>
      </c>
    </row>
    <row r="134" spans="1:13" ht="15">
      <c r="A134" s="18"/>
      <c r="B134" s="18"/>
      <c r="C134" s="18"/>
      <c r="D134" s="21"/>
      <c r="E134" s="20"/>
      <c r="F134" s="23"/>
      <c r="G134" s="18"/>
      <c r="H134" s="18"/>
      <c r="I134" s="18"/>
      <c r="J134" s="18"/>
      <c r="K134" s="7" t="b">
        <f>ISNUMBER(SEARCH("X", J134))</f>
        <v>0</v>
      </c>
      <c r="L134">
        <v>1</v>
      </c>
      <c r="M134" s="7" t="str">
        <f t="shared" si="2"/>
        <v/>
      </c>
    </row>
    <row r="135" spans="1:13" ht="15">
      <c r="A135" s="18"/>
      <c r="B135" s="18"/>
      <c r="C135" s="18"/>
      <c r="D135" s="21"/>
      <c r="E135" s="20"/>
      <c r="F135" s="23"/>
      <c r="G135" s="18"/>
      <c r="H135" s="18"/>
      <c r="I135" s="18"/>
      <c r="J135" s="18"/>
      <c r="K135" s="7" t="b">
        <f>ISNUMBER(SEARCH("X", J135))</f>
        <v>0</v>
      </c>
      <c r="L135">
        <v>1</v>
      </c>
      <c r="M135" s="7" t="str">
        <f t="shared" si="2"/>
        <v/>
      </c>
    </row>
    <row r="136" spans="1:13" ht="15">
      <c r="A136" s="18"/>
      <c r="B136" s="18"/>
      <c r="C136" s="18"/>
      <c r="D136" s="21"/>
      <c r="E136" s="20"/>
      <c r="F136" s="23"/>
      <c r="G136" s="18"/>
      <c r="H136" s="18"/>
      <c r="I136" s="18"/>
      <c r="J136" s="18"/>
      <c r="K136" s="7" t="b">
        <f>ISNUMBER(SEARCH("X", J136))</f>
        <v>0</v>
      </c>
      <c r="L136">
        <v>1</v>
      </c>
      <c r="M136" s="7" t="str">
        <f t="shared" si="2"/>
        <v/>
      </c>
    </row>
    <row r="137" spans="1:13" ht="15">
      <c r="A137" s="18"/>
      <c r="B137" s="18"/>
      <c r="C137" s="18"/>
      <c r="D137" s="21"/>
      <c r="E137" s="20"/>
      <c r="F137" s="23"/>
      <c r="G137" s="18"/>
      <c r="H137" s="18"/>
      <c r="I137" s="18"/>
      <c r="J137" s="18"/>
      <c r="K137" s="7" t="b">
        <f>ISNUMBER(SEARCH("X", J137))</f>
        <v>0</v>
      </c>
      <c r="L137">
        <v>1</v>
      </c>
      <c r="M137" s="7" t="str">
        <f t="shared" si="2"/>
        <v/>
      </c>
    </row>
    <row r="138" spans="1:13" ht="15">
      <c r="A138" s="18"/>
      <c r="B138" s="18"/>
      <c r="C138" s="18"/>
      <c r="D138" s="21"/>
      <c r="E138" s="20"/>
      <c r="F138" s="23"/>
      <c r="G138" s="18"/>
      <c r="H138" s="18"/>
      <c r="I138" s="18"/>
      <c r="J138" s="18"/>
      <c r="K138" s="7" t="b">
        <f>ISNUMBER(SEARCH("X", J138))</f>
        <v>0</v>
      </c>
      <c r="L138">
        <v>1</v>
      </c>
      <c r="M138" s="7" t="str">
        <f t="shared" si="2"/>
        <v/>
      </c>
    </row>
    <row r="139" spans="1:13" ht="15">
      <c r="A139" s="18"/>
      <c r="B139" s="18"/>
      <c r="C139" s="18"/>
      <c r="D139" s="21"/>
      <c r="E139" s="20"/>
      <c r="F139" s="23"/>
      <c r="G139" s="18"/>
      <c r="H139" s="18"/>
      <c r="I139" s="18"/>
      <c r="J139" s="18"/>
      <c r="K139" s="7" t="b">
        <f>ISNUMBER(SEARCH("X", J139))</f>
        <v>0</v>
      </c>
      <c r="L139">
        <v>1</v>
      </c>
      <c r="M139" s="7" t="str">
        <f t="shared" si="2"/>
        <v/>
      </c>
    </row>
    <row r="140" spans="1:13" ht="15">
      <c r="A140" s="18"/>
      <c r="B140" s="18"/>
      <c r="C140" s="18"/>
      <c r="D140" s="21"/>
      <c r="E140" s="20"/>
      <c r="F140" s="23"/>
      <c r="G140" s="18"/>
      <c r="H140" s="18"/>
      <c r="I140" s="18"/>
      <c r="J140" s="18"/>
      <c r="K140" s="7" t="b">
        <f>ISNUMBER(SEARCH("X", J140))</f>
        <v>0</v>
      </c>
      <c r="L140">
        <v>1</v>
      </c>
      <c r="M140" s="7" t="str">
        <f t="shared" si="2"/>
        <v/>
      </c>
    </row>
    <row r="141" spans="1:13" ht="15">
      <c r="A141" s="18"/>
      <c r="B141" s="18"/>
      <c r="C141" s="18"/>
      <c r="D141" s="21"/>
      <c r="E141" s="20"/>
      <c r="F141" s="23"/>
      <c r="G141" s="18"/>
      <c r="H141" s="18"/>
      <c r="I141" s="18"/>
      <c r="J141" s="18"/>
      <c r="K141" s="7" t="b">
        <f>ISNUMBER(SEARCH("X", J141))</f>
        <v>0</v>
      </c>
      <c r="L141">
        <v>1</v>
      </c>
      <c r="M141" s="7" t="str">
        <f t="shared" si="2"/>
        <v/>
      </c>
    </row>
    <row r="142" spans="1:13" ht="15">
      <c r="A142" s="18"/>
      <c r="B142" s="18"/>
      <c r="C142" s="18"/>
      <c r="D142" s="21"/>
      <c r="E142" s="20"/>
      <c r="F142" s="23"/>
      <c r="G142" s="18"/>
      <c r="H142" s="18"/>
      <c r="I142" s="18"/>
      <c r="J142" s="18"/>
      <c r="K142" s="7" t="b">
        <f>ISNUMBER(SEARCH("X", J142))</f>
        <v>0</v>
      </c>
      <c r="L142">
        <v>1</v>
      </c>
      <c r="M142" s="7" t="str">
        <f t="shared" si="2"/>
        <v/>
      </c>
    </row>
    <row r="143" spans="1:13" ht="15">
      <c r="A143" s="18"/>
      <c r="B143" s="18"/>
      <c r="C143" s="18"/>
      <c r="D143" s="21"/>
      <c r="E143" s="20"/>
      <c r="F143" s="23"/>
      <c r="G143" s="18"/>
      <c r="H143" s="18"/>
      <c r="I143" s="18"/>
      <c r="J143" s="18"/>
      <c r="K143" s="7" t="b">
        <f>ISNUMBER(SEARCH("X", J143))</f>
        <v>0</v>
      </c>
      <c r="L143">
        <v>1</v>
      </c>
      <c r="M143" s="7" t="str">
        <f t="shared" si="2"/>
        <v/>
      </c>
    </row>
    <row r="144" spans="1:13" ht="15">
      <c r="A144" s="18"/>
      <c r="B144" s="18"/>
      <c r="C144" s="18"/>
      <c r="D144" s="21"/>
      <c r="E144" s="20"/>
      <c r="F144" s="23"/>
      <c r="G144" s="18"/>
      <c r="H144" s="18"/>
      <c r="I144" s="18"/>
      <c r="J144" s="18"/>
      <c r="K144" s="7" t="b">
        <f>ISNUMBER(SEARCH("X", J144))</f>
        <v>0</v>
      </c>
      <c r="L144">
        <v>1</v>
      </c>
      <c r="M144" s="7" t="str">
        <f t="shared" si="2"/>
        <v/>
      </c>
    </row>
    <row r="145" spans="1:13" ht="15">
      <c r="A145" s="18"/>
      <c r="B145" s="18"/>
      <c r="C145" s="18"/>
      <c r="D145" s="21"/>
      <c r="E145" s="20"/>
      <c r="F145" s="23"/>
      <c r="G145" s="18"/>
      <c r="H145" s="18"/>
      <c r="I145" s="18"/>
      <c r="J145" s="18"/>
      <c r="K145" s="7" t="b">
        <f>ISNUMBER(SEARCH("X", J145))</f>
        <v>0</v>
      </c>
      <c r="L145">
        <v>1</v>
      </c>
      <c r="M145" s="7" t="str">
        <f t="shared" si="2"/>
        <v/>
      </c>
    </row>
    <row r="146" spans="1:13" ht="15">
      <c r="A146" s="18"/>
      <c r="B146" s="18"/>
      <c r="C146" s="18"/>
      <c r="D146" s="21"/>
      <c r="E146" s="20"/>
      <c r="F146" s="23"/>
      <c r="G146" s="18"/>
      <c r="H146" s="18"/>
      <c r="I146" s="18"/>
      <c r="J146" s="18"/>
      <c r="K146" s="7" t="b">
        <f>ISNUMBER(SEARCH("X", J146))</f>
        <v>0</v>
      </c>
      <c r="L146">
        <v>1</v>
      </c>
      <c r="M146" s="7" t="str">
        <f t="shared" si="2"/>
        <v/>
      </c>
    </row>
    <row r="147" spans="1:13" ht="15">
      <c r="A147" s="18"/>
      <c r="B147" s="18"/>
      <c r="C147" s="18"/>
      <c r="D147" s="21"/>
      <c r="E147" s="20"/>
      <c r="F147" s="23"/>
      <c r="G147" s="18"/>
      <c r="H147" s="18"/>
      <c r="I147" s="18"/>
      <c r="J147" s="18"/>
      <c r="K147" s="7" t="b">
        <f>ISNUMBER(SEARCH("X", J147))</f>
        <v>0</v>
      </c>
      <c r="L147">
        <v>1</v>
      </c>
      <c r="M147" s="7" t="str">
        <f t="shared" si="2"/>
        <v/>
      </c>
    </row>
    <row r="148" spans="1:13" ht="15">
      <c r="A148" s="18"/>
      <c r="B148" s="18"/>
      <c r="C148" s="18"/>
      <c r="D148" s="21"/>
      <c r="E148" s="20"/>
      <c r="F148" s="23"/>
      <c r="G148" s="18"/>
      <c r="H148" s="18"/>
      <c r="I148" s="18"/>
      <c r="J148" s="18"/>
      <c r="K148" s="7" t="b">
        <f>ISNUMBER(SEARCH("X", J148))</f>
        <v>0</v>
      </c>
      <c r="L148">
        <v>1</v>
      </c>
      <c r="M148" s="7" t="str">
        <f t="shared" si="2"/>
        <v/>
      </c>
    </row>
    <row r="149" spans="1:13" ht="15">
      <c r="A149" s="18"/>
      <c r="B149" s="18"/>
      <c r="C149" s="18"/>
      <c r="D149" s="21"/>
      <c r="E149" s="20"/>
      <c r="F149" s="23"/>
      <c r="G149" s="18"/>
      <c r="H149" s="18"/>
      <c r="I149" s="18"/>
      <c r="J149" s="18"/>
      <c r="K149" s="7" t="b">
        <f>ISNUMBER(SEARCH("X", J149))</f>
        <v>0</v>
      </c>
      <c r="L149">
        <v>1</v>
      </c>
      <c r="M149" s="7" t="str">
        <f t="shared" si="2"/>
        <v/>
      </c>
    </row>
    <row r="150" spans="1:13" ht="15">
      <c r="A150" s="18"/>
      <c r="B150" s="18"/>
      <c r="C150" s="18"/>
      <c r="D150" s="21"/>
      <c r="E150" s="20"/>
      <c r="F150" s="23"/>
      <c r="G150" s="18"/>
      <c r="H150" s="18"/>
      <c r="I150" s="18"/>
      <c r="J150" s="18"/>
      <c r="K150" s="7" t="b">
        <f>ISNUMBER(SEARCH("X", J150))</f>
        <v>0</v>
      </c>
      <c r="L150">
        <v>1</v>
      </c>
      <c r="M150" s="7" t="str">
        <f t="shared" si="2"/>
        <v/>
      </c>
    </row>
    <row r="151" spans="1:13" ht="15">
      <c r="A151" s="18"/>
      <c r="B151" s="18"/>
      <c r="C151" s="18"/>
      <c r="D151" s="21"/>
      <c r="E151" s="20"/>
      <c r="F151" s="23"/>
      <c r="G151" s="18"/>
      <c r="H151" s="18"/>
      <c r="I151" s="18"/>
      <c r="J151" s="18"/>
      <c r="K151" s="7" t="b">
        <f>ISNUMBER(SEARCH("X", J151))</f>
        <v>0</v>
      </c>
      <c r="L151">
        <v>1</v>
      </c>
      <c r="M151" s="7" t="str">
        <f t="shared" si="2"/>
        <v/>
      </c>
    </row>
    <row r="152" spans="1:13" ht="15">
      <c r="A152" s="18"/>
      <c r="B152" s="18"/>
      <c r="C152" s="18"/>
      <c r="D152" s="21"/>
      <c r="E152" s="20"/>
      <c r="F152" s="23"/>
      <c r="G152" s="18"/>
      <c r="H152" s="18"/>
      <c r="I152" s="18"/>
      <c r="J152" s="18"/>
      <c r="K152" s="7" t="b">
        <f>ISNUMBER(SEARCH("X", J152))</f>
        <v>0</v>
      </c>
      <c r="L152">
        <v>1</v>
      </c>
      <c r="M152" s="7" t="str">
        <f t="shared" si="2"/>
        <v/>
      </c>
    </row>
    <row r="153" spans="1:13" ht="15">
      <c r="A153" s="18"/>
      <c r="B153" s="18"/>
      <c r="C153" s="18"/>
      <c r="D153" s="21"/>
      <c r="E153" s="20"/>
      <c r="F153" s="23"/>
      <c r="G153" s="18"/>
      <c r="H153" s="18"/>
      <c r="I153" s="18"/>
      <c r="J153" s="18"/>
      <c r="K153" s="7" t="b">
        <f>ISNUMBER(SEARCH("X", J153))</f>
        <v>0</v>
      </c>
      <c r="L153">
        <v>1</v>
      </c>
      <c r="M153" s="7" t="str">
        <f t="shared" si="2"/>
        <v/>
      </c>
    </row>
    <row r="154" spans="1:13" ht="15">
      <c r="A154" s="18"/>
      <c r="B154" s="18"/>
      <c r="C154" s="18"/>
      <c r="D154" s="21"/>
      <c r="E154" s="20"/>
      <c r="F154" s="23"/>
      <c r="G154" s="18"/>
      <c r="H154" s="18"/>
      <c r="I154" s="18"/>
      <c r="J154" s="18"/>
      <c r="K154" s="7" t="b">
        <f>ISNUMBER(SEARCH("X", J154))</f>
        <v>0</v>
      </c>
      <c r="L154">
        <v>1</v>
      </c>
      <c r="M154" s="7" t="str">
        <f t="shared" si="2"/>
        <v/>
      </c>
    </row>
    <row r="155" spans="1:13" ht="15">
      <c r="A155" s="18"/>
      <c r="B155" s="18"/>
      <c r="C155" s="18"/>
      <c r="D155" s="21"/>
      <c r="E155" s="20"/>
      <c r="F155" s="23"/>
      <c r="G155" s="18"/>
      <c r="H155" s="18"/>
      <c r="I155" s="18"/>
      <c r="J155" s="18"/>
      <c r="K155" s="7" t="b">
        <f>ISNUMBER(SEARCH("X", J155))</f>
        <v>0</v>
      </c>
      <c r="L155">
        <v>1</v>
      </c>
      <c r="M155" s="7" t="str">
        <f t="shared" si="2"/>
        <v/>
      </c>
    </row>
    <row r="156" spans="1:13" ht="15">
      <c r="A156" s="18"/>
      <c r="B156" s="18"/>
      <c r="C156" s="18"/>
      <c r="D156" s="21"/>
      <c r="E156" s="20"/>
      <c r="F156" s="23"/>
      <c r="G156" s="18"/>
      <c r="H156" s="18"/>
      <c r="I156" s="18"/>
      <c r="J156" s="18"/>
      <c r="K156" s="7" t="b">
        <f>ISNUMBER(SEARCH("X", J156))</f>
        <v>0</v>
      </c>
      <c r="L156">
        <v>1</v>
      </c>
      <c r="M156" s="7" t="str">
        <f t="shared" si="2"/>
        <v/>
      </c>
    </row>
    <row r="157" spans="1:13" ht="15">
      <c r="A157" s="18"/>
      <c r="B157" s="18"/>
      <c r="C157" s="18"/>
      <c r="D157" s="21"/>
      <c r="E157" s="20"/>
      <c r="F157" s="23"/>
      <c r="G157" s="18"/>
      <c r="H157" s="18"/>
      <c r="I157" s="18"/>
      <c r="J157" s="18"/>
      <c r="K157" s="7" t="b">
        <f>ISNUMBER(SEARCH("X", J157))</f>
        <v>0</v>
      </c>
      <c r="L157">
        <v>1</v>
      </c>
      <c r="M157" s="7" t="str">
        <f t="shared" si="2"/>
        <v/>
      </c>
    </row>
    <row r="158" spans="1:13" ht="15">
      <c r="A158" s="18"/>
      <c r="B158" s="18"/>
      <c r="C158" s="18"/>
      <c r="D158" s="21"/>
      <c r="E158" s="20"/>
      <c r="F158" s="23"/>
      <c r="G158" s="18"/>
      <c r="H158" s="18"/>
      <c r="I158" s="18"/>
      <c r="J158" s="18"/>
      <c r="K158" s="7" t="b">
        <f>ISNUMBER(SEARCH("X", J158))</f>
        <v>0</v>
      </c>
      <c r="L158">
        <v>1</v>
      </c>
      <c r="M158" s="7" t="str">
        <f t="shared" si="2"/>
        <v/>
      </c>
    </row>
    <row r="159" spans="1:13" ht="15">
      <c r="A159" s="18"/>
      <c r="B159" s="18"/>
      <c r="C159" s="18"/>
      <c r="D159" s="21"/>
      <c r="E159" s="20"/>
      <c r="F159" s="23"/>
      <c r="G159" s="18"/>
      <c r="H159" s="18"/>
      <c r="I159" s="18"/>
      <c r="J159" s="18"/>
      <c r="K159" s="7" t="b">
        <f>ISNUMBER(SEARCH("X", J159))</f>
        <v>0</v>
      </c>
      <c r="L159">
        <v>1</v>
      </c>
      <c r="M159" s="7" t="str">
        <f t="shared" si="2"/>
        <v/>
      </c>
    </row>
    <row r="160" spans="1:13" ht="15">
      <c r="A160" s="18"/>
      <c r="B160" s="18"/>
      <c r="C160" s="18"/>
      <c r="D160" s="21"/>
      <c r="E160" s="20"/>
      <c r="F160" s="23"/>
      <c r="G160" s="18"/>
      <c r="H160" s="18"/>
      <c r="I160" s="18"/>
      <c r="J160" s="18"/>
      <c r="K160" s="7" t="b">
        <f>ISNUMBER(SEARCH("X", J160))</f>
        <v>0</v>
      </c>
      <c r="L160">
        <v>1</v>
      </c>
      <c r="M160" s="7" t="str">
        <f t="shared" si="2"/>
        <v/>
      </c>
    </row>
    <row r="161" spans="1:13" ht="15">
      <c r="A161" s="18"/>
      <c r="B161" s="18"/>
      <c r="C161" s="18"/>
      <c r="D161" s="21"/>
      <c r="E161" s="20"/>
      <c r="F161" s="23"/>
      <c r="G161" s="18"/>
      <c r="H161" s="18"/>
      <c r="I161" s="18"/>
      <c r="J161" s="18"/>
      <c r="K161" s="7" t="b">
        <f>ISNUMBER(SEARCH("X", J161))</f>
        <v>0</v>
      </c>
      <c r="L161">
        <v>1</v>
      </c>
      <c r="M161" s="7" t="str">
        <f t="shared" si="2"/>
        <v/>
      </c>
    </row>
    <row r="162" spans="1:13" ht="15">
      <c r="A162" s="18"/>
      <c r="B162" s="18"/>
      <c r="C162" s="18"/>
      <c r="D162" s="21"/>
      <c r="E162" s="20"/>
      <c r="F162" s="23"/>
      <c r="G162" s="18"/>
      <c r="H162" s="18"/>
      <c r="I162" s="18"/>
      <c r="J162" s="18"/>
      <c r="K162" s="7" t="b">
        <f>ISNUMBER(SEARCH("X", J162))</f>
        <v>0</v>
      </c>
      <c r="L162">
        <v>1</v>
      </c>
      <c r="M162" s="7" t="str">
        <f t="shared" si="2"/>
        <v/>
      </c>
    </row>
    <row r="163" spans="1:13" ht="15">
      <c r="A163" s="18"/>
      <c r="B163" s="18"/>
      <c r="C163" s="18"/>
      <c r="D163" s="21"/>
      <c r="E163" s="20"/>
      <c r="F163" s="23"/>
      <c r="G163" s="18"/>
      <c r="H163" s="18"/>
      <c r="I163" s="18"/>
      <c r="J163" s="18"/>
      <c r="K163" s="7" t="b">
        <f>ISNUMBER(SEARCH("X", J163))</f>
        <v>0</v>
      </c>
      <c r="L163">
        <v>1</v>
      </c>
      <c r="M163" s="7" t="str">
        <f t="shared" si="2"/>
        <v/>
      </c>
    </row>
    <row r="164" spans="1:13" ht="15">
      <c r="A164" s="18"/>
      <c r="B164" s="18"/>
      <c r="C164" s="18"/>
      <c r="D164" s="21"/>
      <c r="E164" s="20"/>
      <c r="F164" s="23"/>
      <c r="G164" s="18"/>
      <c r="H164" s="18"/>
      <c r="I164" s="18"/>
      <c r="J164" s="18"/>
      <c r="K164" s="7" t="b">
        <f>ISNUMBER(SEARCH("X", J164))</f>
        <v>0</v>
      </c>
      <c r="L164">
        <v>1</v>
      </c>
      <c r="M164" s="7" t="str">
        <f t="shared" si="2"/>
        <v/>
      </c>
    </row>
    <row r="165" spans="1:13" ht="15">
      <c r="A165" s="18"/>
      <c r="B165" s="18"/>
      <c r="C165" s="18"/>
      <c r="D165" s="21"/>
      <c r="E165" s="20"/>
      <c r="F165" s="23"/>
      <c r="G165" s="18"/>
      <c r="H165" s="18"/>
      <c r="I165" s="18"/>
      <c r="J165" s="18"/>
      <c r="K165" s="7" t="b">
        <f>ISNUMBER(SEARCH("X", J165))</f>
        <v>0</v>
      </c>
      <c r="L165">
        <v>1</v>
      </c>
      <c r="M165" s="7" t="str">
        <f t="shared" si="2"/>
        <v/>
      </c>
    </row>
    <row r="166" spans="1:13" ht="15">
      <c r="A166" s="18"/>
      <c r="B166" s="18"/>
      <c r="C166" s="18"/>
      <c r="D166" s="21"/>
      <c r="E166" s="20"/>
      <c r="F166" s="23"/>
      <c r="G166" s="18"/>
      <c r="H166" s="18"/>
      <c r="I166" s="18"/>
      <c r="J166" s="18"/>
      <c r="K166" s="7" t="b">
        <f>ISNUMBER(SEARCH("X", J166))</f>
        <v>0</v>
      </c>
      <c r="L166">
        <v>1</v>
      </c>
      <c r="M166" s="7" t="str">
        <f t="shared" si="2"/>
        <v/>
      </c>
    </row>
    <row r="167" spans="1:13" ht="15">
      <c r="A167" s="18"/>
      <c r="B167" s="18"/>
      <c r="C167" s="18"/>
      <c r="D167" s="21"/>
      <c r="E167" s="20"/>
      <c r="F167" s="23"/>
      <c r="G167" s="18"/>
      <c r="H167" s="18"/>
      <c r="I167" s="18"/>
      <c r="J167" s="18"/>
      <c r="K167" s="7" t="b">
        <f>ISNUMBER(SEARCH("X", J167))</f>
        <v>0</v>
      </c>
      <c r="L167">
        <v>1</v>
      </c>
      <c r="M167" s="7" t="str">
        <f t="shared" si="2"/>
        <v/>
      </c>
    </row>
    <row r="168" spans="1:13" ht="15">
      <c r="A168" s="18"/>
      <c r="B168" s="18"/>
      <c r="C168" s="18"/>
      <c r="D168" s="21"/>
      <c r="E168" s="20"/>
      <c r="F168" s="23"/>
      <c r="G168" s="18"/>
      <c r="H168" s="18"/>
      <c r="I168" s="18"/>
      <c r="J168" s="18"/>
      <c r="K168" s="7" t="b">
        <f>ISNUMBER(SEARCH("X", J168))</f>
        <v>0</v>
      </c>
      <c r="L168">
        <v>1</v>
      </c>
      <c r="M168" s="7" t="str">
        <f t="shared" si="2"/>
        <v/>
      </c>
    </row>
    <row r="169" spans="1:13" ht="15">
      <c r="A169" s="18"/>
      <c r="B169" s="18"/>
      <c r="C169" s="18"/>
      <c r="D169" s="21"/>
      <c r="E169" s="20"/>
      <c r="F169" s="23"/>
      <c r="G169" s="18"/>
      <c r="H169" s="18"/>
      <c r="I169" s="18"/>
      <c r="J169" s="18"/>
      <c r="K169" s="7" t="b">
        <f>ISNUMBER(SEARCH("X", J169))</f>
        <v>0</v>
      </c>
      <c r="L169">
        <v>1</v>
      </c>
      <c r="M169" s="7" t="str">
        <f t="shared" si="2"/>
        <v/>
      </c>
    </row>
    <row r="170" spans="1:13" ht="15">
      <c r="A170" s="18"/>
      <c r="B170" s="18"/>
      <c r="C170" s="18"/>
      <c r="D170" s="21"/>
      <c r="E170" s="20"/>
      <c r="F170" s="23"/>
      <c r="G170" s="18"/>
      <c r="H170" s="18"/>
      <c r="I170" s="18"/>
      <c r="J170" s="18"/>
      <c r="K170" s="7" t="b">
        <f>ISNUMBER(SEARCH("X", J170))</f>
        <v>0</v>
      </c>
      <c r="L170">
        <v>1</v>
      </c>
      <c r="M170" s="7" t="str">
        <f t="shared" si="2"/>
        <v/>
      </c>
    </row>
    <row r="171" spans="1:13" ht="15">
      <c r="A171" s="18"/>
      <c r="B171" s="18"/>
      <c r="C171" s="18"/>
      <c r="D171" s="21"/>
      <c r="E171" s="20"/>
      <c r="F171" s="23"/>
      <c r="G171" s="18"/>
      <c r="H171" s="18"/>
      <c r="I171" s="18"/>
      <c r="J171" s="18"/>
      <c r="K171" s="7" t="b">
        <f>ISNUMBER(SEARCH("X", J171))</f>
        <v>0</v>
      </c>
      <c r="L171">
        <v>1</v>
      </c>
      <c r="M171" s="7" t="str">
        <f t="shared" si="2"/>
        <v/>
      </c>
    </row>
    <row r="172" spans="1:13" ht="15">
      <c r="A172" s="18"/>
      <c r="B172" s="18"/>
      <c r="C172" s="18"/>
      <c r="D172" s="21"/>
      <c r="E172" s="20"/>
      <c r="F172" s="23"/>
      <c r="G172" s="18"/>
      <c r="H172" s="18"/>
      <c r="I172" s="18"/>
      <c r="J172" s="18"/>
      <c r="K172" s="7" t="b">
        <f>ISNUMBER(SEARCH("X", J172))</f>
        <v>0</v>
      </c>
      <c r="L172">
        <v>1</v>
      </c>
      <c r="M172" s="7" t="str">
        <f t="shared" si="2"/>
        <v/>
      </c>
    </row>
    <row r="173" spans="1:13" ht="15">
      <c r="A173" s="18"/>
      <c r="B173" s="18"/>
      <c r="C173" s="18"/>
      <c r="D173" s="21"/>
      <c r="E173" s="20"/>
      <c r="F173" s="23"/>
      <c r="G173" s="18"/>
      <c r="H173" s="18"/>
      <c r="I173" s="18"/>
      <c r="J173" s="18"/>
      <c r="K173" s="7" t="b">
        <f>ISNUMBER(SEARCH("X", J173))</f>
        <v>0</v>
      </c>
      <c r="L173">
        <v>1</v>
      </c>
      <c r="M173" s="7" t="str">
        <f t="shared" si="2"/>
        <v/>
      </c>
    </row>
    <row r="174" spans="1:13" ht="15">
      <c r="A174" s="18"/>
      <c r="B174" s="18"/>
      <c r="C174" s="18"/>
      <c r="D174" s="21"/>
      <c r="E174" s="20"/>
      <c r="F174" s="23"/>
      <c r="G174" s="18"/>
      <c r="H174" s="18"/>
      <c r="I174" s="18"/>
      <c r="J174" s="18"/>
      <c r="K174" s="7" t="b">
        <f>ISNUMBER(SEARCH("X", J174))</f>
        <v>0</v>
      </c>
      <c r="L174">
        <v>1</v>
      </c>
      <c r="M174" s="7" t="str">
        <f t="shared" si="2"/>
        <v/>
      </c>
    </row>
    <row r="175" spans="1:13" ht="15">
      <c r="A175" s="18"/>
      <c r="B175" s="18"/>
      <c r="C175" s="18"/>
      <c r="D175" s="21"/>
      <c r="E175" s="20"/>
      <c r="F175" s="23"/>
      <c r="G175" s="18"/>
      <c r="H175" s="18"/>
      <c r="I175" s="18"/>
      <c r="J175" s="18"/>
      <c r="K175" s="7" t="b">
        <f>ISNUMBER(SEARCH("X", J175))</f>
        <v>0</v>
      </c>
      <c r="L175">
        <v>1</v>
      </c>
      <c r="M175" s="7" t="str">
        <f t="shared" si="2"/>
        <v/>
      </c>
    </row>
    <row r="176" spans="1:13" ht="15">
      <c r="A176" s="18"/>
      <c r="B176" s="18"/>
      <c r="C176" s="18"/>
      <c r="D176" s="21"/>
      <c r="E176" s="20"/>
      <c r="F176" s="23"/>
      <c r="G176" s="18"/>
      <c r="H176" s="18"/>
      <c r="I176" s="18"/>
      <c r="J176" s="18"/>
      <c r="K176" s="7" t="b">
        <f>ISNUMBER(SEARCH("X", J176))</f>
        <v>0</v>
      </c>
      <c r="L176">
        <v>1</v>
      </c>
      <c r="M176" s="7" t="str">
        <f t="shared" si="2"/>
        <v/>
      </c>
    </row>
    <row r="177" spans="1:13" ht="15">
      <c r="A177" s="18"/>
      <c r="B177" s="18"/>
      <c r="C177" s="18"/>
      <c r="D177" s="21"/>
      <c r="E177" s="20"/>
      <c r="F177" s="23"/>
      <c r="G177" s="18"/>
      <c r="H177" s="18"/>
      <c r="I177" s="18"/>
      <c r="J177" s="18"/>
      <c r="K177" s="7" t="b">
        <f>ISNUMBER(SEARCH("X", J177))</f>
        <v>0</v>
      </c>
      <c r="L177">
        <v>1</v>
      </c>
      <c r="M177" s="7" t="str">
        <f t="shared" si="2"/>
        <v/>
      </c>
    </row>
    <row r="178" spans="1:13" ht="15">
      <c r="A178" s="18"/>
      <c r="B178" s="18"/>
      <c r="C178" s="18"/>
      <c r="D178" s="21"/>
      <c r="E178" s="20"/>
      <c r="F178" s="23"/>
      <c r="G178" s="18"/>
      <c r="H178" s="18"/>
      <c r="I178" s="18"/>
      <c r="J178" s="18"/>
      <c r="K178" s="7" t="b">
        <f>ISNUMBER(SEARCH("X", J178))</f>
        <v>0</v>
      </c>
      <c r="L178">
        <v>1</v>
      </c>
      <c r="M178" s="7" t="str">
        <f t="shared" si="2"/>
        <v/>
      </c>
    </row>
    <row r="179" spans="1:13" ht="15">
      <c r="A179" s="18"/>
      <c r="B179" s="18"/>
      <c r="C179" s="18"/>
      <c r="D179" s="21"/>
      <c r="E179" s="20"/>
      <c r="F179" s="23"/>
      <c r="G179" s="18"/>
      <c r="H179" s="18"/>
      <c r="I179" s="18"/>
      <c r="J179" s="18"/>
      <c r="K179" s="7" t="b">
        <f>ISNUMBER(SEARCH("X", J179))</f>
        <v>0</v>
      </c>
      <c r="L179">
        <v>1</v>
      </c>
      <c r="M179" s="7" t="str">
        <f t="shared" si="2"/>
        <v/>
      </c>
    </row>
    <row r="180" spans="1:13" ht="15">
      <c r="A180" s="18"/>
      <c r="B180" s="18"/>
      <c r="C180" s="18"/>
      <c r="D180" s="21"/>
      <c r="E180" s="20"/>
      <c r="F180" s="23"/>
      <c r="G180" s="18"/>
      <c r="H180" s="18"/>
      <c r="I180" s="18"/>
      <c r="J180" s="18"/>
      <c r="K180" s="7" t="b">
        <f>ISNUMBER(SEARCH("X", J180))</f>
        <v>0</v>
      </c>
      <c r="L180">
        <v>1</v>
      </c>
      <c r="M180" s="7" t="str">
        <f t="shared" si="2"/>
        <v/>
      </c>
    </row>
    <row r="181" spans="1:13" ht="15">
      <c r="A181" s="18"/>
      <c r="B181" s="18"/>
      <c r="C181" s="18"/>
      <c r="D181" s="21"/>
      <c r="E181" s="20"/>
      <c r="F181" s="23"/>
      <c r="G181" s="18"/>
      <c r="H181" s="18"/>
      <c r="I181" s="18"/>
      <c r="J181" s="18"/>
      <c r="K181" s="7" t="b">
        <f>ISNUMBER(SEARCH("X", J181))</f>
        <v>0</v>
      </c>
      <c r="L181">
        <v>1</v>
      </c>
      <c r="M181" s="7" t="str">
        <f t="shared" si="2"/>
        <v/>
      </c>
    </row>
    <row r="182" spans="1:13" ht="15">
      <c r="A182" s="18"/>
      <c r="B182" s="18"/>
      <c r="C182" s="18"/>
      <c r="D182" s="21"/>
      <c r="E182" s="20"/>
      <c r="F182" s="23"/>
      <c r="G182" s="18"/>
      <c r="H182" s="18"/>
      <c r="I182" s="18"/>
      <c r="J182" s="18"/>
      <c r="K182" s="7" t="b">
        <f>ISNUMBER(SEARCH("X", J182))</f>
        <v>0</v>
      </c>
      <c r="L182">
        <v>1</v>
      </c>
      <c r="M182" s="7" t="str">
        <f t="shared" si="2"/>
        <v/>
      </c>
    </row>
    <row r="183" spans="1:13" ht="15">
      <c r="A183" s="18"/>
      <c r="B183" s="18"/>
      <c r="C183" s="18"/>
      <c r="D183" s="21"/>
      <c r="E183" s="20"/>
      <c r="F183" s="23"/>
      <c r="G183" s="18"/>
      <c r="H183" s="18"/>
      <c r="I183" s="18"/>
      <c r="J183" s="18"/>
      <c r="K183" s="7" t="b">
        <f>ISNUMBER(SEARCH("X", J183))</f>
        <v>0</v>
      </c>
      <c r="L183">
        <v>1</v>
      </c>
      <c r="M183" s="7" t="str">
        <f t="shared" si="2"/>
        <v/>
      </c>
    </row>
    <row r="184" spans="1:13" ht="15">
      <c r="A184" s="18"/>
      <c r="B184" s="18"/>
      <c r="C184" s="18"/>
      <c r="D184" s="21"/>
      <c r="E184" s="20"/>
      <c r="F184" s="23"/>
      <c r="G184" s="18"/>
      <c r="H184" s="18"/>
      <c r="I184" s="18"/>
      <c r="J184" s="18"/>
      <c r="K184" s="7" t="b">
        <f>ISNUMBER(SEARCH("X", J184))</f>
        <v>0</v>
      </c>
      <c r="L184">
        <v>1</v>
      </c>
      <c r="M184" s="7" t="str">
        <f t="shared" si="2"/>
        <v/>
      </c>
    </row>
    <row r="185" spans="1:13" ht="15">
      <c r="A185" s="18"/>
      <c r="B185" s="18"/>
      <c r="C185" s="18"/>
      <c r="D185" s="21"/>
      <c r="E185" s="20"/>
      <c r="F185" s="23"/>
      <c r="G185" s="18"/>
      <c r="H185" s="18"/>
      <c r="I185" s="18"/>
      <c r="J185" s="18"/>
      <c r="K185" s="7" t="b">
        <f>ISNUMBER(SEARCH("X", J185))</f>
        <v>0</v>
      </c>
      <c r="L185">
        <v>1</v>
      </c>
      <c r="M185" s="7" t="str">
        <f t="shared" si="2"/>
        <v/>
      </c>
    </row>
    <row r="186" spans="1:13" ht="15">
      <c r="A186" s="18"/>
      <c r="B186" s="18"/>
      <c r="C186" s="18"/>
      <c r="D186" s="21"/>
      <c r="E186" s="20"/>
      <c r="F186" s="23"/>
      <c r="G186" s="18"/>
      <c r="H186" s="18"/>
      <c r="I186" s="18"/>
      <c r="J186" s="18"/>
      <c r="K186" s="7" t="b">
        <f>ISNUMBER(SEARCH("X", J186))</f>
        <v>0</v>
      </c>
      <c r="L186">
        <v>1</v>
      </c>
      <c r="M186" s="7" t="str">
        <f t="shared" si="2"/>
        <v/>
      </c>
    </row>
    <row r="187" spans="1:13" ht="15">
      <c r="A187" s="18"/>
      <c r="B187" s="18"/>
      <c r="C187" s="18"/>
      <c r="D187" s="21"/>
      <c r="E187" s="20"/>
      <c r="F187" s="23"/>
      <c r="G187" s="18"/>
      <c r="H187" s="18"/>
      <c r="I187" s="18"/>
      <c r="J187" s="18"/>
      <c r="K187" s="7" t="b">
        <f>ISNUMBER(SEARCH("X", J187))</f>
        <v>0</v>
      </c>
      <c r="L187">
        <v>1</v>
      </c>
      <c r="M187" s="7" t="str">
        <f t="shared" si="2"/>
        <v/>
      </c>
    </row>
    <row r="188" spans="1:13" ht="15">
      <c r="A188" s="18"/>
      <c r="B188" s="18"/>
      <c r="C188" s="18"/>
      <c r="D188" s="21"/>
      <c r="E188" s="20"/>
      <c r="F188" s="23"/>
      <c r="G188" s="18"/>
      <c r="H188" s="18"/>
      <c r="I188" s="18"/>
      <c r="J188" s="18"/>
      <c r="K188" s="7" t="b">
        <f>ISNUMBER(SEARCH("X", J188))</f>
        <v>0</v>
      </c>
      <c r="L188">
        <v>1</v>
      </c>
      <c r="M188" s="7" t="str">
        <f t="shared" si="2"/>
        <v/>
      </c>
    </row>
    <row r="189" spans="1:13" ht="15">
      <c r="A189" s="18"/>
      <c r="B189" s="18"/>
      <c r="C189" s="18"/>
      <c r="D189" s="21"/>
      <c r="E189" s="20"/>
      <c r="F189" s="23"/>
      <c r="G189" s="18"/>
      <c r="H189" s="18"/>
      <c r="I189" s="18"/>
      <c r="J189" s="18"/>
      <c r="K189" s="7" t="b">
        <f>ISNUMBER(SEARCH("X", J189))</f>
        <v>0</v>
      </c>
      <c r="L189">
        <v>1</v>
      </c>
      <c r="M189" s="7" t="str">
        <f t="shared" si="2"/>
        <v/>
      </c>
    </row>
    <row r="190" spans="1:13" ht="15">
      <c r="A190" s="18"/>
      <c r="B190" s="18"/>
      <c r="C190" s="18"/>
      <c r="D190" s="21"/>
      <c r="E190" s="20"/>
      <c r="F190" s="23"/>
      <c r="G190" s="18"/>
      <c r="H190" s="18"/>
      <c r="I190" s="18"/>
      <c r="J190" s="18"/>
      <c r="K190" s="7" t="b">
        <f>ISNUMBER(SEARCH("X", J190))</f>
        <v>0</v>
      </c>
      <c r="L190">
        <v>1</v>
      </c>
      <c r="M190" s="7" t="str">
        <f t="shared" si="2"/>
        <v/>
      </c>
    </row>
    <row r="191" spans="1:13" ht="15">
      <c r="A191" s="18"/>
      <c r="B191" s="18"/>
      <c r="C191" s="18"/>
      <c r="D191" s="21"/>
      <c r="E191" s="20"/>
      <c r="F191" s="23"/>
      <c r="G191" s="18"/>
      <c r="H191" s="18"/>
      <c r="I191" s="18"/>
      <c r="J191" s="18"/>
      <c r="K191" s="7" t="b">
        <f>ISNUMBER(SEARCH("X", J191))</f>
        <v>0</v>
      </c>
      <c r="L191">
        <v>1</v>
      </c>
      <c r="M191" s="7" t="str">
        <f t="shared" si="2"/>
        <v/>
      </c>
    </row>
    <row r="192" spans="1:13" ht="15">
      <c r="A192" s="18"/>
      <c r="B192" s="18"/>
      <c r="C192" s="18"/>
      <c r="D192" s="21"/>
      <c r="E192" s="20"/>
      <c r="F192" s="23"/>
      <c r="G192" s="18"/>
      <c r="H192" s="18"/>
      <c r="I192" s="18"/>
      <c r="J192" s="18"/>
      <c r="K192" s="7" t="b">
        <f>ISNUMBER(SEARCH("X", J192))</f>
        <v>0</v>
      </c>
      <c r="L192">
        <v>1</v>
      </c>
      <c r="M192" s="7" t="str">
        <f t="shared" si="2"/>
        <v/>
      </c>
    </row>
    <row r="193" spans="1:13" ht="15">
      <c r="A193" s="18"/>
      <c r="B193" s="18"/>
      <c r="C193" s="18"/>
      <c r="D193" s="21"/>
      <c r="E193" s="20"/>
      <c r="F193" s="23"/>
      <c r="G193" s="18"/>
      <c r="H193" s="18"/>
      <c r="I193" s="18"/>
      <c r="J193" s="18"/>
      <c r="K193" s="7" t="b">
        <f>ISNUMBER(SEARCH("X", J193))</f>
        <v>0</v>
      </c>
      <c r="L193">
        <v>1</v>
      </c>
      <c r="M193" s="7" t="str">
        <f t="shared" si="2"/>
        <v/>
      </c>
    </row>
    <row r="194" spans="1:13" ht="15">
      <c r="A194" s="18"/>
      <c r="B194" s="18"/>
      <c r="C194" s="18"/>
      <c r="D194" s="21"/>
      <c r="E194" s="20"/>
      <c r="F194" s="23"/>
      <c r="G194" s="18"/>
      <c r="H194" s="18"/>
      <c r="I194" s="18"/>
      <c r="J194" s="18"/>
      <c r="K194" s="7" t="b">
        <f>ISNUMBER(SEARCH("X", J194))</f>
        <v>0</v>
      </c>
      <c r="L194">
        <v>1</v>
      </c>
      <c r="M194" s="7" t="str">
        <f t="shared" si="2"/>
        <v/>
      </c>
    </row>
    <row r="195" spans="1:13" ht="15">
      <c r="A195" s="18"/>
      <c r="B195" s="18"/>
      <c r="C195" s="18"/>
      <c r="D195" s="21"/>
      <c r="E195" s="20"/>
      <c r="F195" s="23"/>
      <c r="G195" s="18"/>
      <c r="H195" s="18"/>
      <c r="I195" s="18"/>
      <c r="J195" s="18"/>
      <c r="K195" s="7" t="b">
        <f>ISNUMBER(SEARCH("X", J195))</f>
        <v>0</v>
      </c>
      <c r="L195">
        <v>1</v>
      </c>
      <c r="M195" s="7" t="str">
        <f t="shared" ref="M195:M258" si="3">IF(G195&gt;0, H195/G195, "")</f>
        <v/>
      </c>
    </row>
    <row r="196" spans="1:13" ht="15">
      <c r="A196" s="18"/>
      <c r="B196" s="18"/>
      <c r="C196" s="18"/>
      <c r="D196" s="21"/>
      <c r="E196" s="20"/>
      <c r="F196" s="23"/>
      <c r="G196" s="18"/>
      <c r="H196" s="18"/>
      <c r="I196" s="18"/>
      <c r="J196" s="18"/>
      <c r="K196" s="7" t="b">
        <f>ISNUMBER(SEARCH("X", J196))</f>
        <v>0</v>
      </c>
      <c r="L196">
        <v>1</v>
      </c>
      <c r="M196" s="7" t="str">
        <f t="shared" si="3"/>
        <v/>
      </c>
    </row>
    <row r="197" spans="1:13" ht="15">
      <c r="A197" s="18"/>
      <c r="B197" s="18"/>
      <c r="C197" s="18"/>
      <c r="D197" s="21"/>
      <c r="E197" s="20"/>
      <c r="F197" s="23"/>
      <c r="G197" s="18"/>
      <c r="H197" s="18"/>
      <c r="I197" s="18"/>
      <c r="J197" s="18"/>
      <c r="K197" s="7" t="b">
        <f>ISNUMBER(SEARCH("X", J197))</f>
        <v>0</v>
      </c>
      <c r="L197">
        <v>1</v>
      </c>
      <c r="M197" s="7" t="str">
        <f t="shared" si="3"/>
        <v/>
      </c>
    </row>
    <row r="198" spans="1:13" ht="15">
      <c r="A198" s="18"/>
      <c r="B198" s="18"/>
      <c r="C198" s="18"/>
      <c r="D198" s="21"/>
      <c r="E198" s="20"/>
      <c r="F198" s="23"/>
      <c r="G198" s="18"/>
      <c r="H198" s="18"/>
      <c r="I198" s="18"/>
      <c r="J198" s="18"/>
      <c r="K198" s="7" t="b">
        <f>ISNUMBER(SEARCH("X", J198))</f>
        <v>0</v>
      </c>
      <c r="L198">
        <v>1</v>
      </c>
      <c r="M198" s="7" t="str">
        <f t="shared" si="3"/>
        <v/>
      </c>
    </row>
    <row r="199" spans="1:13" ht="15">
      <c r="A199" s="18"/>
      <c r="B199" s="18"/>
      <c r="C199" s="18"/>
      <c r="D199" s="21"/>
      <c r="E199" s="20"/>
      <c r="F199" s="23"/>
      <c r="G199" s="18"/>
      <c r="H199" s="18"/>
      <c r="I199" s="18"/>
      <c r="J199" s="18"/>
      <c r="K199" s="7" t="b">
        <f>ISNUMBER(SEARCH("X", J199))</f>
        <v>0</v>
      </c>
      <c r="L199">
        <v>1</v>
      </c>
      <c r="M199" s="7" t="str">
        <f t="shared" si="3"/>
        <v/>
      </c>
    </row>
    <row r="200" spans="1:13" ht="15">
      <c r="A200" s="18"/>
      <c r="B200" s="18"/>
      <c r="C200" s="18"/>
      <c r="D200" s="21"/>
      <c r="E200" s="20"/>
      <c r="F200" s="23"/>
      <c r="G200" s="18"/>
      <c r="H200" s="18"/>
      <c r="I200" s="18"/>
      <c r="J200" s="18"/>
      <c r="K200" s="7" t="b">
        <f>ISNUMBER(SEARCH("X", J200))</f>
        <v>0</v>
      </c>
      <c r="L200">
        <v>1</v>
      </c>
      <c r="M200" s="7" t="str">
        <f t="shared" si="3"/>
        <v/>
      </c>
    </row>
    <row r="201" spans="1:13" ht="15">
      <c r="A201" s="18"/>
      <c r="B201" s="18"/>
      <c r="C201" s="18"/>
      <c r="D201" s="21"/>
      <c r="E201" s="20"/>
      <c r="F201" s="23"/>
      <c r="G201" s="18"/>
      <c r="H201" s="18"/>
      <c r="I201" s="18"/>
      <c r="J201" s="18"/>
      <c r="K201" s="7" t="b">
        <f>ISNUMBER(SEARCH("X", J201))</f>
        <v>0</v>
      </c>
      <c r="L201">
        <v>1</v>
      </c>
      <c r="M201" s="7" t="str">
        <f t="shared" si="3"/>
        <v/>
      </c>
    </row>
    <row r="202" spans="1:13" ht="15">
      <c r="A202" s="18"/>
      <c r="B202" s="18"/>
      <c r="C202" s="18"/>
      <c r="D202" s="21"/>
      <c r="E202" s="20"/>
      <c r="F202" s="23"/>
      <c r="G202" s="18"/>
      <c r="H202" s="18"/>
      <c r="I202" s="18"/>
      <c r="J202" s="18"/>
      <c r="K202" s="7" t="b">
        <f>ISNUMBER(SEARCH("X", J202))</f>
        <v>0</v>
      </c>
      <c r="L202">
        <v>1</v>
      </c>
      <c r="M202" s="7" t="str">
        <f t="shared" si="3"/>
        <v/>
      </c>
    </row>
    <row r="203" spans="1:13" ht="15">
      <c r="A203" s="18"/>
      <c r="B203" s="18"/>
      <c r="C203" s="18"/>
      <c r="D203" s="21"/>
      <c r="E203" s="20"/>
      <c r="F203" s="23"/>
      <c r="G203" s="18"/>
      <c r="H203" s="18"/>
      <c r="I203" s="18"/>
      <c r="J203" s="18"/>
      <c r="K203" s="7" t="b">
        <f>ISNUMBER(SEARCH("X", J203))</f>
        <v>0</v>
      </c>
      <c r="L203">
        <v>1</v>
      </c>
      <c r="M203" s="7" t="str">
        <f t="shared" si="3"/>
        <v/>
      </c>
    </row>
    <row r="204" spans="1:13" ht="15">
      <c r="A204" s="18"/>
      <c r="B204" s="18"/>
      <c r="C204" s="18"/>
      <c r="D204" s="21"/>
      <c r="E204" s="20"/>
      <c r="F204" s="23"/>
      <c r="G204" s="18"/>
      <c r="H204" s="18"/>
      <c r="I204" s="18"/>
      <c r="J204" s="18"/>
      <c r="K204" s="7" t="b">
        <f>ISNUMBER(SEARCH("X", J204))</f>
        <v>0</v>
      </c>
      <c r="L204">
        <v>1</v>
      </c>
      <c r="M204" s="7" t="str">
        <f t="shared" si="3"/>
        <v/>
      </c>
    </row>
    <row r="205" spans="1:13" ht="15">
      <c r="A205" s="18"/>
      <c r="B205" s="18"/>
      <c r="C205" s="18"/>
      <c r="D205" s="21"/>
      <c r="E205" s="20"/>
      <c r="F205" s="23"/>
      <c r="G205" s="18"/>
      <c r="H205" s="18"/>
      <c r="I205" s="18"/>
      <c r="J205" s="18"/>
      <c r="K205" s="7" t="b">
        <f>ISNUMBER(SEARCH("X", J205))</f>
        <v>0</v>
      </c>
      <c r="L205">
        <v>1</v>
      </c>
      <c r="M205" s="7" t="str">
        <f t="shared" si="3"/>
        <v/>
      </c>
    </row>
    <row r="206" spans="1:13" ht="15">
      <c r="A206" s="18"/>
      <c r="B206" s="18"/>
      <c r="C206" s="18"/>
      <c r="D206" s="21"/>
      <c r="E206" s="20"/>
      <c r="F206" s="23"/>
      <c r="G206" s="18"/>
      <c r="H206" s="18"/>
      <c r="I206" s="18"/>
      <c r="J206" s="18"/>
      <c r="K206" s="7" t="b">
        <f>ISNUMBER(SEARCH("X", J206))</f>
        <v>0</v>
      </c>
      <c r="L206">
        <v>1</v>
      </c>
      <c r="M206" s="7" t="str">
        <f t="shared" si="3"/>
        <v/>
      </c>
    </row>
    <row r="207" spans="1:13" ht="15">
      <c r="A207" s="18"/>
      <c r="B207" s="18"/>
      <c r="C207" s="18"/>
      <c r="D207" s="21"/>
      <c r="E207" s="20"/>
      <c r="F207" s="23"/>
      <c r="G207" s="18"/>
      <c r="H207" s="18"/>
      <c r="I207" s="18"/>
      <c r="J207" s="18"/>
      <c r="K207" s="7" t="b">
        <f>ISNUMBER(SEARCH("X", J207))</f>
        <v>0</v>
      </c>
      <c r="L207">
        <v>1</v>
      </c>
      <c r="M207" s="7" t="str">
        <f t="shared" si="3"/>
        <v/>
      </c>
    </row>
    <row r="208" spans="1:13" ht="15">
      <c r="A208" s="18"/>
      <c r="B208" s="18"/>
      <c r="C208" s="18"/>
      <c r="D208" s="21"/>
      <c r="E208" s="20"/>
      <c r="F208" s="23"/>
      <c r="G208" s="18"/>
      <c r="H208" s="18"/>
      <c r="I208" s="18"/>
      <c r="J208" s="18"/>
      <c r="K208" s="7" t="b">
        <f>ISNUMBER(SEARCH("X", J208))</f>
        <v>0</v>
      </c>
      <c r="L208">
        <v>1</v>
      </c>
      <c r="M208" s="7" t="str">
        <f t="shared" si="3"/>
        <v/>
      </c>
    </row>
    <row r="209" spans="1:13" ht="15">
      <c r="A209" s="18"/>
      <c r="B209" s="18"/>
      <c r="C209" s="18"/>
      <c r="D209" s="21"/>
      <c r="E209" s="20"/>
      <c r="F209" s="23"/>
      <c r="G209" s="18"/>
      <c r="H209" s="18"/>
      <c r="I209" s="18"/>
      <c r="J209" s="18"/>
      <c r="K209" s="7" t="b">
        <f>ISNUMBER(SEARCH("X", J209))</f>
        <v>0</v>
      </c>
      <c r="L209">
        <v>1</v>
      </c>
      <c r="M209" s="7" t="str">
        <f t="shared" si="3"/>
        <v/>
      </c>
    </row>
    <row r="210" spans="1:13" ht="15">
      <c r="A210" s="18"/>
      <c r="B210" s="18"/>
      <c r="C210" s="18"/>
      <c r="D210" s="21"/>
      <c r="E210" s="20"/>
      <c r="F210" s="23"/>
      <c r="G210" s="18"/>
      <c r="H210" s="18"/>
      <c r="I210" s="18"/>
      <c r="J210" s="18"/>
      <c r="K210" s="7" t="b">
        <f>ISNUMBER(SEARCH("X", J210))</f>
        <v>0</v>
      </c>
      <c r="L210">
        <v>1</v>
      </c>
      <c r="M210" s="7" t="str">
        <f t="shared" si="3"/>
        <v/>
      </c>
    </row>
    <row r="211" spans="1:13" ht="15">
      <c r="A211" s="18"/>
      <c r="B211" s="18"/>
      <c r="C211" s="18"/>
      <c r="D211" s="21"/>
      <c r="E211" s="20"/>
      <c r="F211" s="23"/>
      <c r="G211" s="18"/>
      <c r="H211" s="18"/>
      <c r="I211" s="18"/>
      <c r="J211" s="18"/>
      <c r="K211" s="7" t="b">
        <f>ISNUMBER(SEARCH("X", J211))</f>
        <v>0</v>
      </c>
      <c r="L211">
        <v>1</v>
      </c>
      <c r="M211" s="7" t="str">
        <f t="shared" si="3"/>
        <v/>
      </c>
    </row>
    <row r="212" spans="1:13" ht="15">
      <c r="A212" s="18"/>
      <c r="B212" s="18"/>
      <c r="C212" s="18"/>
      <c r="D212" s="21"/>
      <c r="E212" s="20"/>
      <c r="F212" s="23"/>
      <c r="G212" s="18"/>
      <c r="H212" s="18"/>
      <c r="I212" s="18"/>
      <c r="J212" s="18"/>
      <c r="K212" s="7" t="b">
        <f>ISNUMBER(SEARCH("X", J212))</f>
        <v>0</v>
      </c>
      <c r="L212">
        <v>1</v>
      </c>
      <c r="M212" s="7" t="str">
        <f t="shared" si="3"/>
        <v/>
      </c>
    </row>
    <row r="213" spans="1:13" ht="15">
      <c r="A213" s="18"/>
      <c r="B213" s="18"/>
      <c r="C213" s="18"/>
      <c r="D213" s="21"/>
      <c r="E213" s="20"/>
      <c r="F213" s="23"/>
      <c r="G213" s="18"/>
      <c r="H213" s="18"/>
      <c r="I213" s="18"/>
      <c r="J213" s="18"/>
      <c r="K213" s="7" t="b">
        <f>ISNUMBER(SEARCH("X", J213))</f>
        <v>0</v>
      </c>
      <c r="L213">
        <v>1</v>
      </c>
      <c r="M213" s="7" t="str">
        <f t="shared" si="3"/>
        <v/>
      </c>
    </row>
    <row r="214" spans="1:13" ht="15">
      <c r="A214" s="18"/>
      <c r="B214" s="18"/>
      <c r="C214" s="18"/>
      <c r="D214" s="21"/>
      <c r="E214" s="20"/>
      <c r="F214" s="23"/>
      <c r="G214" s="18"/>
      <c r="H214" s="18"/>
      <c r="I214" s="18"/>
      <c r="J214" s="18"/>
      <c r="K214" s="7" t="b">
        <f>ISNUMBER(SEARCH("X", J214))</f>
        <v>0</v>
      </c>
      <c r="L214">
        <v>1</v>
      </c>
      <c r="M214" s="7" t="str">
        <f t="shared" si="3"/>
        <v/>
      </c>
    </row>
    <row r="215" spans="1:13" ht="15">
      <c r="A215" s="18"/>
      <c r="B215" s="18"/>
      <c r="C215" s="18"/>
      <c r="D215" s="21"/>
      <c r="E215" s="20"/>
      <c r="F215" s="23"/>
      <c r="G215" s="18"/>
      <c r="H215" s="18"/>
      <c r="I215" s="18"/>
      <c r="J215" s="18"/>
      <c r="K215" s="7" t="b">
        <f>ISNUMBER(SEARCH("X", J215))</f>
        <v>0</v>
      </c>
      <c r="L215">
        <v>1</v>
      </c>
      <c r="M215" s="7" t="str">
        <f t="shared" si="3"/>
        <v/>
      </c>
    </row>
    <row r="216" spans="1:13" ht="15">
      <c r="A216" s="18"/>
      <c r="B216" s="18"/>
      <c r="C216" s="18"/>
      <c r="D216" s="21"/>
      <c r="E216" s="20"/>
      <c r="F216" s="23"/>
      <c r="G216" s="18"/>
      <c r="H216" s="18"/>
      <c r="I216" s="18"/>
      <c r="J216" s="18"/>
      <c r="K216" s="7" t="b">
        <f>ISNUMBER(SEARCH("X", J216))</f>
        <v>0</v>
      </c>
      <c r="L216">
        <v>1</v>
      </c>
      <c r="M216" s="7" t="str">
        <f t="shared" si="3"/>
        <v/>
      </c>
    </row>
    <row r="217" spans="1:13" ht="15">
      <c r="A217" s="18"/>
      <c r="B217" s="18"/>
      <c r="C217" s="18"/>
      <c r="D217" s="21"/>
      <c r="E217" s="20"/>
      <c r="F217" s="23"/>
      <c r="G217" s="18"/>
      <c r="H217" s="18"/>
      <c r="I217" s="18"/>
      <c r="J217" s="18"/>
      <c r="K217" s="7" t="b">
        <f>ISNUMBER(SEARCH("X", J217))</f>
        <v>0</v>
      </c>
      <c r="L217">
        <v>1</v>
      </c>
      <c r="M217" s="7" t="str">
        <f t="shared" si="3"/>
        <v/>
      </c>
    </row>
    <row r="218" spans="1:13" ht="15">
      <c r="A218" s="18"/>
      <c r="B218" s="18"/>
      <c r="C218" s="18"/>
      <c r="D218" s="21"/>
      <c r="E218" s="20"/>
      <c r="F218" s="23"/>
      <c r="G218" s="18"/>
      <c r="H218" s="18"/>
      <c r="I218" s="18"/>
      <c r="J218" s="18"/>
      <c r="K218" s="7" t="b">
        <f>ISNUMBER(SEARCH("X", J218))</f>
        <v>0</v>
      </c>
      <c r="L218">
        <v>1</v>
      </c>
      <c r="M218" s="7" t="str">
        <f t="shared" si="3"/>
        <v/>
      </c>
    </row>
    <row r="219" spans="1:13" ht="15">
      <c r="A219" s="18"/>
      <c r="B219" s="18"/>
      <c r="C219" s="18"/>
      <c r="D219" s="21"/>
      <c r="E219" s="20"/>
      <c r="F219" s="23"/>
      <c r="G219" s="18"/>
      <c r="H219" s="18"/>
      <c r="I219" s="18"/>
      <c r="J219" s="18"/>
      <c r="K219" s="7" t="b">
        <f>ISNUMBER(SEARCH("X", J219))</f>
        <v>0</v>
      </c>
      <c r="L219">
        <v>1</v>
      </c>
      <c r="M219" s="7" t="str">
        <f t="shared" si="3"/>
        <v/>
      </c>
    </row>
    <row r="220" spans="1:13" ht="15">
      <c r="A220" s="18"/>
      <c r="B220" s="18"/>
      <c r="C220" s="18"/>
      <c r="D220" s="21"/>
      <c r="E220" s="20"/>
      <c r="F220" s="23"/>
      <c r="G220" s="18"/>
      <c r="H220" s="18"/>
      <c r="I220" s="18"/>
      <c r="J220" s="18"/>
      <c r="K220" s="7" t="b">
        <f>ISNUMBER(SEARCH("X", J220))</f>
        <v>0</v>
      </c>
      <c r="L220">
        <v>1</v>
      </c>
      <c r="M220" s="7" t="str">
        <f t="shared" si="3"/>
        <v/>
      </c>
    </row>
    <row r="221" spans="1:13" ht="15">
      <c r="A221" s="18"/>
      <c r="B221" s="18"/>
      <c r="C221" s="18"/>
      <c r="D221" s="21"/>
      <c r="E221" s="20"/>
      <c r="F221" s="23"/>
      <c r="G221" s="18"/>
      <c r="H221" s="18"/>
      <c r="I221" s="18"/>
      <c r="J221" s="18"/>
      <c r="K221" s="7" t="b">
        <f>ISNUMBER(SEARCH("X", J221))</f>
        <v>0</v>
      </c>
      <c r="L221">
        <v>1</v>
      </c>
      <c r="M221" s="7" t="str">
        <f t="shared" si="3"/>
        <v/>
      </c>
    </row>
    <row r="222" spans="1:13" ht="15">
      <c r="A222" s="18"/>
      <c r="B222" s="18"/>
      <c r="C222" s="18"/>
      <c r="D222" s="21"/>
      <c r="E222" s="20"/>
      <c r="F222" s="23"/>
      <c r="G222" s="18"/>
      <c r="H222" s="18"/>
      <c r="I222" s="18"/>
      <c r="J222" s="18"/>
      <c r="K222" s="7" t="b">
        <f>ISNUMBER(SEARCH("X", J222))</f>
        <v>0</v>
      </c>
      <c r="L222">
        <v>1</v>
      </c>
      <c r="M222" s="7" t="str">
        <f t="shared" si="3"/>
        <v/>
      </c>
    </row>
    <row r="223" spans="1:13" ht="15">
      <c r="A223" s="18"/>
      <c r="B223" s="18"/>
      <c r="C223" s="18"/>
      <c r="D223" s="21"/>
      <c r="E223" s="20"/>
      <c r="F223" s="23"/>
      <c r="G223" s="18"/>
      <c r="H223" s="18"/>
      <c r="I223" s="18"/>
      <c r="J223" s="18"/>
      <c r="K223" s="7" t="b">
        <f>ISNUMBER(SEARCH("X", J223))</f>
        <v>0</v>
      </c>
      <c r="L223">
        <v>1</v>
      </c>
      <c r="M223" s="7" t="str">
        <f t="shared" si="3"/>
        <v/>
      </c>
    </row>
    <row r="224" spans="1:13" ht="15">
      <c r="A224" s="18"/>
      <c r="B224" s="18"/>
      <c r="C224" s="18"/>
      <c r="D224" s="21"/>
      <c r="E224" s="20"/>
      <c r="F224" s="23"/>
      <c r="G224" s="18"/>
      <c r="H224" s="18"/>
      <c r="I224" s="18"/>
      <c r="J224" s="18"/>
      <c r="K224" s="7" t="b">
        <f>ISNUMBER(SEARCH("X", J224))</f>
        <v>0</v>
      </c>
      <c r="L224">
        <v>1</v>
      </c>
      <c r="M224" s="7" t="str">
        <f t="shared" si="3"/>
        <v/>
      </c>
    </row>
    <row r="225" spans="1:13" ht="15">
      <c r="A225" s="18"/>
      <c r="B225" s="18"/>
      <c r="C225" s="18"/>
      <c r="D225" s="21"/>
      <c r="E225" s="20"/>
      <c r="F225" s="23"/>
      <c r="G225" s="18"/>
      <c r="H225" s="18"/>
      <c r="I225" s="18"/>
      <c r="J225" s="18"/>
      <c r="K225" s="7" t="b">
        <f>ISNUMBER(SEARCH("X", J225))</f>
        <v>0</v>
      </c>
      <c r="L225">
        <v>1</v>
      </c>
      <c r="M225" s="7" t="str">
        <f t="shared" si="3"/>
        <v/>
      </c>
    </row>
    <row r="226" spans="1:13" ht="15">
      <c r="A226" s="18"/>
      <c r="B226" s="18"/>
      <c r="C226" s="18"/>
      <c r="D226" s="21"/>
      <c r="E226" s="20"/>
      <c r="F226" s="23"/>
      <c r="G226" s="18"/>
      <c r="H226" s="18"/>
      <c r="I226" s="18"/>
      <c r="J226" s="18"/>
      <c r="K226" s="7" t="b">
        <f>ISNUMBER(SEARCH("X", J226))</f>
        <v>0</v>
      </c>
      <c r="L226">
        <v>1</v>
      </c>
      <c r="M226" s="7" t="str">
        <f t="shared" si="3"/>
        <v/>
      </c>
    </row>
    <row r="227" spans="1:13" ht="15">
      <c r="A227" s="18"/>
      <c r="B227" s="18"/>
      <c r="C227" s="18"/>
      <c r="D227" s="21"/>
      <c r="E227" s="20"/>
      <c r="F227" s="23"/>
      <c r="G227" s="18"/>
      <c r="H227" s="18"/>
      <c r="I227" s="18"/>
      <c r="J227" s="18"/>
      <c r="K227" s="7" t="b">
        <f>ISNUMBER(SEARCH("X", J227))</f>
        <v>0</v>
      </c>
      <c r="L227">
        <v>1</v>
      </c>
      <c r="M227" s="7" t="str">
        <f t="shared" si="3"/>
        <v/>
      </c>
    </row>
    <row r="228" spans="1:13" ht="15">
      <c r="A228" s="18"/>
      <c r="B228" s="18"/>
      <c r="C228" s="18"/>
      <c r="D228" s="21"/>
      <c r="E228" s="20"/>
      <c r="F228" s="23"/>
      <c r="G228" s="18"/>
      <c r="H228" s="18"/>
      <c r="I228" s="18"/>
      <c r="J228" s="18"/>
      <c r="K228" s="7" t="b">
        <f>ISNUMBER(SEARCH("X", J228))</f>
        <v>0</v>
      </c>
      <c r="L228">
        <v>1</v>
      </c>
      <c r="M228" s="7" t="str">
        <f t="shared" si="3"/>
        <v/>
      </c>
    </row>
    <row r="229" spans="1:13" ht="15">
      <c r="A229" s="18"/>
      <c r="B229" s="18"/>
      <c r="C229" s="18"/>
      <c r="D229" s="21"/>
      <c r="E229" s="20"/>
      <c r="F229" s="23"/>
      <c r="G229" s="18"/>
      <c r="H229" s="18"/>
      <c r="I229" s="18"/>
      <c r="J229" s="18"/>
      <c r="K229" s="7" t="b">
        <f>ISNUMBER(SEARCH("X", J229))</f>
        <v>0</v>
      </c>
      <c r="L229">
        <v>1</v>
      </c>
      <c r="M229" s="7" t="str">
        <f t="shared" si="3"/>
        <v/>
      </c>
    </row>
    <row r="230" spans="1:13" ht="15">
      <c r="A230" s="18"/>
      <c r="B230" s="18"/>
      <c r="C230" s="18"/>
      <c r="D230" s="21"/>
      <c r="E230" s="20"/>
      <c r="F230" s="23"/>
      <c r="G230" s="18"/>
      <c r="H230" s="18"/>
      <c r="I230" s="18"/>
      <c r="J230" s="18"/>
      <c r="K230" s="7" t="b">
        <f>ISNUMBER(SEARCH("X", J230))</f>
        <v>0</v>
      </c>
      <c r="L230">
        <v>1</v>
      </c>
      <c r="M230" s="7" t="str">
        <f t="shared" si="3"/>
        <v/>
      </c>
    </row>
    <row r="231" spans="1:13" ht="15">
      <c r="A231" s="18"/>
      <c r="B231" s="18"/>
      <c r="C231" s="18"/>
      <c r="D231" s="21"/>
      <c r="E231" s="20"/>
      <c r="F231" s="23"/>
      <c r="G231" s="18"/>
      <c r="H231" s="18"/>
      <c r="I231" s="18"/>
      <c r="J231" s="18"/>
      <c r="K231" s="7" t="b">
        <f>ISNUMBER(SEARCH("X", J231))</f>
        <v>0</v>
      </c>
      <c r="L231">
        <v>1</v>
      </c>
      <c r="M231" s="7" t="str">
        <f t="shared" si="3"/>
        <v/>
      </c>
    </row>
    <row r="232" spans="1:13" ht="15">
      <c r="A232" s="18"/>
      <c r="B232" s="18"/>
      <c r="C232" s="18"/>
      <c r="D232" s="21"/>
      <c r="E232" s="20"/>
      <c r="F232" s="23"/>
      <c r="G232" s="18"/>
      <c r="H232" s="18"/>
      <c r="I232" s="18"/>
      <c r="J232" s="18"/>
      <c r="K232" s="7" t="b">
        <f>ISNUMBER(SEARCH("X", J232))</f>
        <v>0</v>
      </c>
      <c r="L232">
        <v>1</v>
      </c>
      <c r="M232" s="7" t="str">
        <f t="shared" si="3"/>
        <v/>
      </c>
    </row>
    <row r="233" spans="1:13" ht="15">
      <c r="A233" s="18"/>
      <c r="B233" s="18"/>
      <c r="C233" s="18"/>
      <c r="D233" s="21"/>
      <c r="E233" s="20"/>
      <c r="F233" s="23"/>
      <c r="G233" s="18"/>
      <c r="H233" s="18"/>
      <c r="I233" s="18"/>
      <c r="J233" s="18"/>
      <c r="K233" s="7" t="b">
        <f>ISNUMBER(SEARCH("X", J233))</f>
        <v>0</v>
      </c>
      <c r="L233">
        <v>1</v>
      </c>
      <c r="M233" s="7" t="str">
        <f t="shared" si="3"/>
        <v/>
      </c>
    </row>
    <row r="234" spans="1:13" ht="15">
      <c r="A234" s="18"/>
      <c r="B234" s="18"/>
      <c r="C234" s="18"/>
      <c r="D234" s="21"/>
      <c r="E234" s="20"/>
      <c r="F234" s="23"/>
      <c r="G234" s="18"/>
      <c r="H234" s="18"/>
      <c r="I234" s="18"/>
      <c r="J234" s="18"/>
      <c r="K234" s="7" t="b">
        <f>ISNUMBER(SEARCH("X", J234))</f>
        <v>0</v>
      </c>
      <c r="L234">
        <v>1</v>
      </c>
      <c r="M234" s="7" t="str">
        <f t="shared" si="3"/>
        <v/>
      </c>
    </row>
    <row r="235" spans="1:13" ht="15">
      <c r="A235" s="18"/>
      <c r="B235" s="18"/>
      <c r="C235" s="18"/>
      <c r="D235" s="21"/>
      <c r="E235" s="20"/>
      <c r="F235" s="23"/>
      <c r="G235" s="18"/>
      <c r="H235" s="18"/>
      <c r="I235" s="18"/>
      <c r="J235" s="18"/>
      <c r="K235" s="7" t="b">
        <f>ISNUMBER(SEARCH("X", J235))</f>
        <v>0</v>
      </c>
      <c r="L235">
        <v>1</v>
      </c>
      <c r="M235" s="7" t="str">
        <f t="shared" si="3"/>
        <v/>
      </c>
    </row>
    <row r="236" spans="1:13" ht="15">
      <c r="A236" s="18"/>
      <c r="B236" s="18"/>
      <c r="C236" s="18"/>
      <c r="D236" s="21"/>
      <c r="E236" s="20"/>
      <c r="F236" s="23"/>
      <c r="G236" s="18"/>
      <c r="H236" s="18"/>
      <c r="I236" s="18"/>
      <c r="J236" s="18"/>
      <c r="K236" s="7" t="b">
        <f>ISNUMBER(SEARCH("X", J236))</f>
        <v>0</v>
      </c>
      <c r="L236">
        <v>1</v>
      </c>
      <c r="M236" s="7" t="str">
        <f t="shared" si="3"/>
        <v/>
      </c>
    </row>
    <row r="237" spans="1:13" ht="15">
      <c r="A237" s="18"/>
      <c r="B237" s="18"/>
      <c r="C237" s="18"/>
      <c r="D237" s="21"/>
      <c r="E237" s="20"/>
      <c r="F237" s="23"/>
      <c r="G237" s="18"/>
      <c r="H237" s="18"/>
      <c r="I237" s="18"/>
      <c r="J237" s="18"/>
      <c r="K237" s="7" t="b">
        <f>ISNUMBER(SEARCH("X", J237))</f>
        <v>0</v>
      </c>
      <c r="L237">
        <v>1</v>
      </c>
      <c r="M237" s="7" t="str">
        <f t="shared" si="3"/>
        <v/>
      </c>
    </row>
    <row r="238" spans="1:13" ht="15">
      <c r="A238" s="18"/>
      <c r="B238" s="18"/>
      <c r="C238" s="18"/>
      <c r="D238" s="21"/>
      <c r="E238" s="20"/>
      <c r="F238" s="23"/>
      <c r="G238" s="18"/>
      <c r="H238" s="18"/>
      <c r="I238" s="18"/>
      <c r="J238" s="18"/>
      <c r="K238" s="7" t="b">
        <f>ISNUMBER(SEARCH("X", J238))</f>
        <v>0</v>
      </c>
      <c r="L238">
        <v>1</v>
      </c>
      <c r="M238" s="7" t="str">
        <f t="shared" si="3"/>
        <v/>
      </c>
    </row>
    <row r="239" spans="1:13" ht="15">
      <c r="A239" s="18"/>
      <c r="B239" s="18"/>
      <c r="C239" s="18"/>
      <c r="D239" s="21"/>
      <c r="E239" s="20"/>
      <c r="F239" s="23"/>
      <c r="G239" s="18"/>
      <c r="H239" s="18"/>
      <c r="I239" s="18"/>
      <c r="J239" s="18"/>
      <c r="K239" s="7" t="b">
        <f>ISNUMBER(SEARCH("X", J239))</f>
        <v>0</v>
      </c>
      <c r="L239">
        <v>1</v>
      </c>
      <c r="M239" s="7" t="str">
        <f t="shared" si="3"/>
        <v/>
      </c>
    </row>
    <row r="240" spans="1:13" ht="15">
      <c r="A240" s="18"/>
      <c r="B240" s="18"/>
      <c r="C240" s="18"/>
      <c r="D240" s="21"/>
      <c r="E240" s="20"/>
      <c r="F240" s="23"/>
      <c r="G240" s="18"/>
      <c r="H240" s="18"/>
      <c r="I240" s="18"/>
      <c r="J240" s="18"/>
      <c r="K240" s="7" t="b">
        <f>ISNUMBER(SEARCH("X", J240))</f>
        <v>0</v>
      </c>
      <c r="L240">
        <v>1</v>
      </c>
      <c r="M240" s="7" t="str">
        <f t="shared" si="3"/>
        <v/>
      </c>
    </row>
    <row r="241" spans="1:13" ht="15">
      <c r="A241" s="18"/>
      <c r="B241" s="18"/>
      <c r="C241" s="18"/>
      <c r="D241" s="21"/>
      <c r="E241" s="20"/>
      <c r="F241" s="23"/>
      <c r="G241" s="18"/>
      <c r="H241" s="18"/>
      <c r="I241" s="18"/>
      <c r="J241" s="18"/>
      <c r="K241" s="7" t="b">
        <f>ISNUMBER(SEARCH("X", J241))</f>
        <v>0</v>
      </c>
      <c r="L241">
        <v>1</v>
      </c>
      <c r="M241" s="7" t="str">
        <f t="shared" si="3"/>
        <v/>
      </c>
    </row>
    <row r="242" spans="1:13" ht="15">
      <c r="A242" s="18"/>
      <c r="B242" s="18"/>
      <c r="C242" s="18"/>
      <c r="D242" s="21"/>
      <c r="E242" s="20"/>
      <c r="F242" s="23"/>
      <c r="G242" s="18"/>
      <c r="H242" s="18"/>
      <c r="I242" s="18"/>
      <c r="J242" s="18"/>
      <c r="K242" s="7" t="b">
        <f>ISNUMBER(SEARCH("X", J242))</f>
        <v>0</v>
      </c>
      <c r="L242">
        <v>1</v>
      </c>
      <c r="M242" s="7" t="str">
        <f t="shared" si="3"/>
        <v/>
      </c>
    </row>
    <row r="243" spans="1:13" ht="15">
      <c r="A243" s="18"/>
      <c r="B243" s="18"/>
      <c r="C243" s="18"/>
      <c r="D243" s="21"/>
      <c r="E243" s="20"/>
      <c r="F243" s="23"/>
      <c r="G243" s="18"/>
      <c r="H243" s="18"/>
      <c r="I243" s="18"/>
      <c r="J243" s="18"/>
      <c r="K243" s="7" t="b">
        <f>ISNUMBER(SEARCH("X", J243))</f>
        <v>0</v>
      </c>
      <c r="L243">
        <v>1</v>
      </c>
      <c r="M243" s="7" t="str">
        <f t="shared" si="3"/>
        <v/>
      </c>
    </row>
    <row r="244" spans="1:13" ht="15">
      <c r="A244" s="18"/>
      <c r="B244" s="18"/>
      <c r="C244" s="18"/>
      <c r="D244" s="21"/>
      <c r="E244" s="20"/>
      <c r="F244" s="23"/>
      <c r="G244" s="18"/>
      <c r="H244" s="18"/>
      <c r="I244" s="18"/>
      <c r="J244" s="18"/>
      <c r="K244" s="7" t="b">
        <f>ISNUMBER(SEARCH("X", J244))</f>
        <v>0</v>
      </c>
      <c r="L244">
        <v>1</v>
      </c>
      <c r="M244" s="7" t="str">
        <f t="shared" si="3"/>
        <v/>
      </c>
    </row>
    <row r="245" spans="1:13" ht="15">
      <c r="A245" s="18"/>
      <c r="B245" s="18"/>
      <c r="C245" s="18"/>
      <c r="D245" s="21"/>
      <c r="E245" s="20"/>
      <c r="F245" s="23"/>
      <c r="G245" s="18"/>
      <c r="H245" s="18"/>
      <c r="I245" s="18"/>
      <c r="J245" s="18"/>
      <c r="K245" s="7" t="b">
        <f>ISNUMBER(SEARCH("X", J245))</f>
        <v>0</v>
      </c>
      <c r="L245">
        <v>1</v>
      </c>
      <c r="M245" s="7" t="str">
        <f t="shared" si="3"/>
        <v/>
      </c>
    </row>
    <row r="246" spans="1:13" ht="15">
      <c r="A246" s="18"/>
      <c r="B246" s="18"/>
      <c r="C246" s="18"/>
      <c r="D246" s="21"/>
      <c r="E246" s="20"/>
      <c r="F246" s="23"/>
      <c r="G246" s="18"/>
      <c r="H246" s="18"/>
      <c r="I246" s="18"/>
      <c r="J246" s="18"/>
      <c r="K246" s="7" t="b">
        <f>ISNUMBER(SEARCH("X", J246))</f>
        <v>0</v>
      </c>
      <c r="L246">
        <v>1</v>
      </c>
      <c r="M246" s="7" t="str">
        <f t="shared" si="3"/>
        <v/>
      </c>
    </row>
    <row r="247" spans="1:13" ht="15">
      <c r="A247" s="18"/>
      <c r="B247" s="18"/>
      <c r="C247" s="18"/>
      <c r="D247" s="21"/>
      <c r="E247" s="20"/>
      <c r="F247" s="23"/>
      <c r="G247" s="18"/>
      <c r="H247" s="18"/>
      <c r="I247" s="18"/>
      <c r="J247" s="18"/>
      <c r="K247" s="7" t="b">
        <f>ISNUMBER(SEARCH("X", J247))</f>
        <v>0</v>
      </c>
      <c r="L247">
        <v>1</v>
      </c>
      <c r="M247" s="7" t="str">
        <f t="shared" si="3"/>
        <v/>
      </c>
    </row>
    <row r="248" spans="1:13" ht="15">
      <c r="A248" s="18"/>
      <c r="B248" s="18"/>
      <c r="C248" s="18"/>
      <c r="D248" s="21"/>
      <c r="E248" s="20"/>
      <c r="F248" s="23"/>
      <c r="G248" s="18"/>
      <c r="H248" s="18"/>
      <c r="I248" s="18"/>
      <c r="J248" s="18"/>
      <c r="K248" s="7" t="b">
        <f>ISNUMBER(SEARCH("X", J248))</f>
        <v>0</v>
      </c>
      <c r="L248">
        <v>1</v>
      </c>
      <c r="M248" s="7" t="str">
        <f t="shared" si="3"/>
        <v/>
      </c>
    </row>
    <row r="249" spans="1:13" ht="15">
      <c r="A249" s="18"/>
      <c r="B249" s="18"/>
      <c r="C249" s="18"/>
      <c r="D249" s="21"/>
      <c r="E249" s="20"/>
      <c r="F249" s="23"/>
      <c r="G249" s="18"/>
      <c r="H249" s="18"/>
      <c r="I249" s="18"/>
      <c r="J249" s="18"/>
      <c r="K249" s="7" t="b">
        <f>ISNUMBER(SEARCH("X", J249))</f>
        <v>0</v>
      </c>
      <c r="L249">
        <v>1</v>
      </c>
      <c r="M249" s="7" t="str">
        <f t="shared" si="3"/>
        <v/>
      </c>
    </row>
    <row r="250" spans="1:13" ht="15">
      <c r="A250" s="18"/>
      <c r="B250" s="18"/>
      <c r="C250" s="18"/>
      <c r="D250" s="21"/>
      <c r="E250" s="20"/>
      <c r="F250" s="23"/>
      <c r="G250" s="18"/>
      <c r="H250" s="18"/>
      <c r="I250" s="18"/>
      <c r="J250" s="18"/>
      <c r="K250" s="7" t="b">
        <f>ISNUMBER(SEARCH("X", J250))</f>
        <v>0</v>
      </c>
      <c r="L250">
        <v>1</v>
      </c>
      <c r="M250" s="7" t="str">
        <f t="shared" si="3"/>
        <v/>
      </c>
    </row>
    <row r="251" spans="1:13" ht="15">
      <c r="A251" s="18"/>
      <c r="B251" s="18"/>
      <c r="C251" s="18"/>
      <c r="D251" s="21"/>
      <c r="E251" s="20"/>
      <c r="F251" s="23"/>
      <c r="G251" s="18"/>
      <c r="H251" s="18"/>
      <c r="I251" s="18"/>
      <c r="J251" s="18"/>
      <c r="K251" s="7" t="b">
        <f>ISNUMBER(SEARCH("X", J251))</f>
        <v>0</v>
      </c>
      <c r="L251">
        <v>1</v>
      </c>
      <c r="M251" s="7" t="str">
        <f t="shared" si="3"/>
        <v/>
      </c>
    </row>
    <row r="252" spans="1:13" ht="15">
      <c r="A252" s="18"/>
      <c r="B252" s="18"/>
      <c r="C252" s="18"/>
      <c r="D252" s="21"/>
      <c r="E252" s="20"/>
      <c r="F252" s="23"/>
      <c r="G252" s="18"/>
      <c r="H252" s="18"/>
      <c r="I252" s="18"/>
      <c r="J252" s="18"/>
      <c r="K252" s="7" t="b">
        <f>ISNUMBER(SEARCH("X", J252))</f>
        <v>0</v>
      </c>
      <c r="L252">
        <v>1</v>
      </c>
      <c r="M252" s="7" t="str">
        <f t="shared" si="3"/>
        <v/>
      </c>
    </row>
    <row r="253" spans="1:13" ht="15">
      <c r="A253" s="18"/>
      <c r="B253" s="18"/>
      <c r="C253" s="18"/>
      <c r="D253" s="21"/>
      <c r="E253" s="20"/>
      <c r="F253" s="23"/>
      <c r="G253" s="18"/>
      <c r="H253" s="18"/>
      <c r="I253" s="18"/>
      <c r="J253" s="18"/>
      <c r="K253" s="7" t="b">
        <f>ISNUMBER(SEARCH("X", J253))</f>
        <v>0</v>
      </c>
      <c r="L253">
        <v>1</v>
      </c>
      <c r="M253" s="7" t="str">
        <f t="shared" si="3"/>
        <v/>
      </c>
    </row>
    <row r="254" spans="1:13" ht="15">
      <c r="A254" s="18"/>
      <c r="B254" s="18"/>
      <c r="C254" s="18"/>
      <c r="D254" s="21"/>
      <c r="E254" s="20"/>
      <c r="F254" s="23"/>
      <c r="G254" s="18"/>
      <c r="H254" s="18"/>
      <c r="I254" s="18"/>
      <c r="J254" s="18"/>
      <c r="K254" s="7" t="b">
        <f>ISNUMBER(SEARCH("X", J254))</f>
        <v>0</v>
      </c>
      <c r="L254">
        <v>1</v>
      </c>
      <c r="M254" s="7" t="str">
        <f t="shared" si="3"/>
        <v/>
      </c>
    </row>
    <row r="255" spans="1:13" ht="15">
      <c r="A255" s="18"/>
      <c r="B255" s="18"/>
      <c r="C255" s="18"/>
      <c r="D255" s="21"/>
      <c r="E255" s="20"/>
      <c r="F255" s="23"/>
      <c r="G255" s="18"/>
      <c r="H255" s="18"/>
      <c r="I255" s="18"/>
      <c r="J255" s="18"/>
      <c r="K255" s="7" t="b">
        <f>ISNUMBER(SEARCH("X", J255))</f>
        <v>0</v>
      </c>
      <c r="L255">
        <v>1</v>
      </c>
      <c r="M255" s="7" t="str">
        <f t="shared" si="3"/>
        <v/>
      </c>
    </row>
    <row r="256" spans="1:13" ht="15">
      <c r="A256" s="18"/>
      <c r="B256" s="18"/>
      <c r="C256" s="18"/>
      <c r="D256" s="21"/>
      <c r="E256" s="20"/>
      <c r="F256" s="23"/>
      <c r="G256" s="18"/>
      <c r="H256" s="18"/>
      <c r="I256" s="18"/>
      <c r="J256" s="18"/>
      <c r="K256" s="7" t="b">
        <f>ISNUMBER(SEARCH("X", J256))</f>
        <v>0</v>
      </c>
      <c r="L256">
        <v>1</v>
      </c>
      <c r="M256" s="7" t="str">
        <f t="shared" si="3"/>
        <v/>
      </c>
    </row>
    <row r="257" spans="1:13" ht="15">
      <c r="A257" s="18"/>
      <c r="B257" s="18"/>
      <c r="C257" s="18"/>
      <c r="D257" s="21"/>
      <c r="E257" s="20"/>
      <c r="F257" s="23"/>
      <c r="G257" s="18"/>
      <c r="H257" s="18"/>
      <c r="I257" s="18"/>
      <c r="J257" s="18"/>
      <c r="K257" s="7" t="b">
        <f>ISNUMBER(SEARCH("X", J257))</f>
        <v>0</v>
      </c>
      <c r="L257">
        <v>1</v>
      </c>
      <c r="M257" s="7" t="str">
        <f t="shared" si="3"/>
        <v/>
      </c>
    </row>
    <row r="258" spans="1:13" ht="15">
      <c r="A258" s="18"/>
      <c r="B258" s="18"/>
      <c r="C258" s="18"/>
      <c r="D258" s="21"/>
      <c r="E258" s="20"/>
      <c r="F258" s="23"/>
      <c r="G258" s="18"/>
      <c r="H258" s="18"/>
      <c r="I258" s="18"/>
      <c r="J258" s="18"/>
      <c r="K258" s="7" t="b">
        <f>ISNUMBER(SEARCH("X", J258))</f>
        <v>0</v>
      </c>
      <c r="L258">
        <v>1</v>
      </c>
      <c r="M258" s="7" t="str">
        <f t="shared" si="3"/>
        <v/>
      </c>
    </row>
    <row r="259" spans="1:13" ht="15">
      <c r="A259" s="18"/>
      <c r="B259" s="18"/>
      <c r="C259" s="18"/>
      <c r="D259" s="21"/>
      <c r="E259" s="20"/>
      <c r="F259" s="23"/>
      <c r="G259" s="18"/>
      <c r="H259" s="18"/>
      <c r="I259" s="18"/>
      <c r="J259" s="18"/>
      <c r="K259" s="7" t="b">
        <f>ISNUMBER(SEARCH("X", J259))</f>
        <v>0</v>
      </c>
      <c r="L259">
        <v>1</v>
      </c>
      <c r="M259" s="7" t="str">
        <f t="shared" ref="M259:M322" si="4">IF(G259&gt;0, H259/G259, "")</f>
        <v/>
      </c>
    </row>
    <row r="260" spans="1:13" ht="15">
      <c r="A260" s="18"/>
      <c r="B260" s="18"/>
      <c r="C260" s="18"/>
      <c r="D260" s="21"/>
      <c r="E260" s="20"/>
      <c r="F260" s="23"/>
      <c r="G260" s="18"/>
      <c r="H260" s="18"/>
      <c r="I260" s="18"/>
      <c r="J260" s="18"/>
      <c r="K260" s="7" t="b">
        <f>ISNUMBER(SEARCH("X", J260))</f>
        <v>0</v>
      </c>
      <c r="L260">
        <v>1</v>
      </c>
      <c r="M260" s="7" t="str">
        <f t="shared" si="4"/>
        <v/>
      </c>
    </row>
    <row r="261" spans="1:13" ht="15">
      <c r="A261" s="18"/>
      <c r="B261" s="18"/>
      <c r="C261" s="18"/>
      <c r="D261" s="21"/>
      <c r="E261" s="20"/>
      <c r="F261" s="23"/>
      <c r="G261" s="18"/>
      <c r="H261" s="18"/>
      <c r="I261" s="18"/>
      <c r="J261" s="18"/>
      <c r="K261" s="7" t="b">
        <f>ISNUMBER(SEARCH("X", J261))</f>
        <v>0</v>
      </c>
      <c r="L261">
        <v>1</v>
      </c>
      <c r="M261" s="7" t="str">
        <f t="shared" si="4"/>
        <v/>
      </c>
    </row>
    <row r="262" spans="1:13" ht="15">
      <c r="A262" s="18"/>
      <c r="B262" s="18"/>
      <c r="C262" s="18"/>
      <c r="D262" s="21"/>
      <c r="E262" s="20"/>
      <c r="F262" s="23"/>
      <c r="G262" s="18"/>
      <c r="H262" s="18"/>
      <c r="I262" s="18"/>
      <c r="J262" s="18"/>
      <c r="K262" s="7" t="b">
        <f>ISNUMBER(SEARCH("X", J262))</f>
        <v>0</v>
      </c>
      <c r="L262">
        <v>1</v>
      </c>
      <c r="M262" s="7" t="str">
        <f t="shared" si="4"/>
        <v/>
      </c>
    </row>
    <row r="263" spans="1:13" ht="15">
      <c r="A263" s="18"/>
      <c r="B263" s="18"/>
      <c r="C263" s="18"/>
      <c r="D263" s="21"/>
      <c r="E263" s="20"/>
      <c r="F263" s="23"/>
      <c r="G263" s="18"/>
      <c r="H263" s="18"/>
      <c r="I263" s="18"/>
      <c r="J263" s="18"/>
      <c r="K263" s="7" t="b">
        <f>ISNUMBER(SEARCH("X", J263))</f>
        <v>0</v>
      </c>
      <c r="L263">
        <v>1</v>
      </c>
      <c r="M263" s="7" t="str">
        <f t="shared" si="4"/>
        <v/>
      </c>
    </row>
    <row r="264" spans="1:13" ht="15">
      <c r="A264" s="18"/>
      <c r="B264" s="18"/>
      <c r="C264" s="18"/>
      <c r="D264" s="21"/>
      <c r="E264" s="20"/>
      <c r="F264" s="23"/>
      <c r="G264" s="18"/>
      <c r="H264" s="18"/>
      <c r="I264" s="18"/>
      <c r="J264" s="18"/>
      <c r="K264" s="7" t="b">
        <f>ISNUMBER(SEARCH("X", J264))</f>
        <v>0</v>
      </c>
      <c r="L264">
        <v>1</v>
      </c>
      <c r="M264" s="7" t="str">
        <f t="shared" si="4"/>
        <v/>
      </c>
    </row>
    <row r="265" spans="1:13" ht="15">
      <c r="A265" s="18"/>
      <c r="B265" s="18"/>
      <c r="C265" s="18"/>
      <c r="D265" s="21"/>
      <c r="E265" s="20"/>
      <c r="F265" s="23"/>
      <c r="G265" s="18"/>
      <c r="H265" s="18"/>
      <c r="I265" s="18"/>
      <c r="J265" s="18"/>
      <c r="K265" s="7" t="b">
        <f>ISNUMBER(SEARCH("X", J265))</f>
        <v>0</v>
      </c>
      <c r="L265">
        <v>1</v>
      </c>
      <c r="M265" s="7" t="str">
        <f t="shared" si="4"/>
        <v/>
      </c>
    </row>
    <row r="266" spans="1:13" ht="15">
      <c r="A266" s="18"/>
      <c r="B266" s="18"/>
      <c r="C266" s="18"/>
      <c r="D266" s="21"/>
      <c r="E266" s="20"/>
      <c r="F266" s="23"/>
      <c r="G266" s="18"/>
      <c r="H266" s="18"/>
      <c r="I266" s="18"/>
      <c r="J266" s="18"/>
      <c r="K266" s="7" t="b">
        <f>ISNUMBER(SEARCH("X", J266))</f>
        <v>0</v>
      </c>
      <c r="L266">
        <v>1</v>
      </c>
      <c r="M266" s="7" t="str">
        <f t="shared" si="4"/>
        <v/>
      </c>
    </row>
    <row r="267" spans="1:13" ht="15">
      <c r="A267" s="18"/>
      <c r="B267" s="18"/>
      <c r="C267" s="18"/>
      <c r="D267" s="21"/>
      <c r="E267" s="20"/>
      <c r="F267" s="23"/>
      <c r="G267" s="18"/>
      <c r="H267" s="18"/>
      <c r="I267" s="18"/>
      <c r="J267" s="18"/>
      <c r="K267" s="7" t="b">
        <f>ISNUMBER(SEARCH("X", J267))</f>
        <v>0</v>
      </c>
      <c r="L267">
        <v>1</v>
      </c>
      <c r="M267" s="7" t="str">
        <f t="shared" si="4"/>
        <v/>
      </c>
    </row>
    <row r="268" spans="1:13" ht="15">
      <c r="A268" s="18"/>
      <c r="B268" s="18"/>
      <c r="C268" s="18"/>
      <c r="D268" s="21"/>
      <c r="E268" s="20"/>
      <c r="F268" s="23"/>
      <c r="G268" s="18"/>
      <c r="H268" s="18"/>
      <c r="I268" s="18"/>
      <c r="J268" s="18"/>
      <c r="K268" s="7" t="b">
        <f>ISNUMBER(SEARCH("X", J268))</f>
        <v>0</v>
      </c>
      <c r="L268">
        <v>1</v>
      </c>
      <c r="M268" s="7" t="str">
        <f t="shared" si="4"/>
        <v/>
      </c>
    </row>
    <row r="269" spans="1:13" ht="15">
      <c r="A269" s="18"/>
      <c r="B269" s="18"/>
      <c r="C269" s="18"/>
      <c r="D269" s="21"/>
      <c r="E269" s="20"/>
      <c r="F269" s="23"/>
      <c r="G269" s="18"/>
      <c r="H269" s="18"/>
      <c r="I269" s="18"/>
      <c r="J269" s="18"/>
      <c r="K269" s="7" t="b">
        <f>ISNUMBER(SEARCH("X", J269))</f>
        <v>0</v>
      </c>
      <c r="L269">
        <v>1</v>
      </c>
      <c r="M269" s="7" t="str">
        <f t="shared" si="4"/>
        <v/>
      </c>
    </row>
    <row r="270" spans="1:13" ht="15">
      <c r="A270" s="18"/>
      <c r="B270" s="18"/>
      <c r="C270" s="18"/>
      <c r="D270" s="21"/>
      <c r="E270" s="20"/>
      <c r="F270" s="23"/>
      <c r="G270" s="18"/>
      <c r="H270" s="18"/>
      <c r="I270" s="18"/>
      <c r="J270" s="18"/>
      <c r="K270" s="7" t="b">
        <f>ISNUMBER(SEARCH("X", J270))</f>
        <v>0</v>
      </c>
      <c r="L270">
        <v>1</v>
      </c>
      <c r="M270" s="7" t="str">
        <f t="shared" si="4"/>
        <v/>
      </c>
    </row>
    <row r="271" spans="1:13" ht="15">
      <c r="A271" s="18"/>
      <c r="B271" s="18"/>
      <c r="C271" s="18"/>
      <c r="D271" s="21"/>
      <c r="E271" s="20"/>
      <c r="F271" s="23"/>
      <c r="G271" s="18"/>
      <c r="H271" s="18"/>
      <c r="I271" s="18"/>
      <c r="J271" s="18"/>
      <c r="K271" s="7" t="b">
        <f>ISNUMBER(SEARCH("X", J271))</f>
        <v>0</v>
      </c>
      <c r="L271">
        <v>1</v>
      </c>
      <c r="M271" s="7" t="str">
        <f t="shared" si="4"/>
        <v/>
      </c>
    </row>
    <row r="272" spans="1:13" ht="15">
      <c r="A272" s="18"/>
      <c r="B272" s="18"/>
      <c r="C272" s="18"/>
      <c r="D272" s="21"/>
      <c r="E272" s="20"/>
      <c r="F272" s="23"/>
      <c r="G272" s="18"/>
      <c r="H272" s="18"/>
      <c r="I272" s="18"/>
      <c r="J272" s="18"/>
      <c r="K272" s="7" t="b">
        <f>ISNUMBER(SEARCH("X", J272))</f>
        <v>0</v>
      </c>
      <c r="L272">
        <v>1</v>
      </c>
      <c r="M272" s="7" t="str">
        <f t="shared" si="4"/>
        <v/>
      </c>
    </row>
    <row r="273" spans="1:13" ht="15">
      <c r="A273" s="18"/>
      <c r="B273" s="18"/>
      <c r="C273" s="18"/>
      <c r="D273" s="21"/>
      <c r="E273" s="20"/>
      <c r="F273" s="23"/>
      <c r="G273" s="18"/>
      <c r="H273" s="18"/>
      <c r="I273" s="18"/>
      <c r="J273" s="18"/>
      <c r="K273" s="7" t="b">
        <f>ISNUMBER(SEARCH("X", J273))</f>
        <v>0</v>
      </c>
      <c r="L273">
        <v>1</v>
      </c>
      <c r="M273" s="7" t="str">
        <f t="shared" si="4"/>
        <v/>
      </c>
    </row>
    <row r="274" spans="1:13" ht="15">
      <c r="A274" s="18"/>
      <c r="B274" s="18"/>
      <c r="C274" s="18"/>
      <c r="D274" s="21"/>
      <c r="E274" s="20"/>
      <c r="F274" s="23"/>
      <c r="G274" s="18"/>
      <c r="H274" s="18"/>
      <c r="I274" s="18"/>
      <c r="J274" s="18"/>
      <c r="K274" s="7" t="b">
        <f>ISNUMBER(SEARCH("X", J274))</f>
        <v>0</v>
      </c>
      <c r="L274">
        <v>1</v>
      </c>
      <c r="M274" s="7" t="str">
        <f t="shared" si="4"/>
        <v/>
      </c>
    </row>
    <row r="275" spans="1:13" ht="15">
      <c r="A275" s="18"/>
      <c r="B275" s="18"/>
      <c r="C275" s="18"/>
      <c r="D275" s="21"/>
      <c r="E275" s="20"/>
      <c r="F275" s="23"/>
      <c r="G275" s="18"/>
      <c r="H275" s="18"/>
      <c r="I275" s="18"/>
      <c r="J275" s="18"/>
      <c r="K275" s="7" t="b">
        <f>ISNUMBER(SEARCH("X", J275))</f>
        <v>0</v>
      </c>
      <c r="L275">
        <v>1</v>
      </c>
      <c r="M275" s="7" t="str">
        <f t="shared" si="4"/>
        <v/>
      </c>
    </row>
    <row r="276" spans="1:13" ht="15">
      <c r="A276" s="18"/>
      <c r="B276" s="18"/>
      <c r="C276" s="18"/>
      <c r="D276" s="21"/>
      <c r="E276" s="20"/>
      <c r="F276" s="23"/>
      <c r="G276" s="18"/>
      <c r="H276" s="18"/>
      <c r="I276" s="18"/>
      <c r="J276" s="18"/>
      <c r="K276" s="7" t="b">
        <f>ISNUMBER(SEARCH("X", J276))</f>
        <v>0</v>
      </c>
      <c r="L276">
        <v>1</v>
      </c>
      <c r="M276" s="7" t="str">
        <f t="shared" si="4"/>
        <v/>
      </c>
    </row>
    <row r="277" spans="1:13" ht="15">
      <c r="A277" s="18"/>
      <c r="B277" s="18"/>
      <c r="C277" s="18"/>
      <c r="D277" s="21"/>
      <c r="E277" s="20"/>
      <c r="F277" s="23"/>
      <c r="G277" s="18"/>
      <c r="H277" s="18"/>
      <c r="I277" s="18"/>
      <c r="J277" s="18"/>
      <c r="K277" s="7" t="b">
        <f>ISNUMBER(SEARCH("X", J277))</f>
        <v>0</v>
      </c>
      <c r="L277">
        <v>1</v>
      </c>
      <c r="M277" s="7" t="str">
        <f t="shared" si="4"/>
        <v/>
      </c>
    </row>
    <row r="278" spans="1:13" ht="15">
      <c r="A278" s="18"/>
      <c r="B278" s="18"/>
      <c r="C278" s="18"/>
      <c r="D278" s="21"/>
      <c r="E278" s="20"/>
      <c r="F278" s="23"/>
      <c r="G278" s="18"/>
      <c r="H278" s="18"/>
      <c r="I278" s="18"/>
      <c r="J278" s="18"/>
      <c r="K278" s="7" t="b">
        <f>ISNUMBER(SEARCH("X", J278))</f>
        <v>0</v>
      </c>
      <c r="L278">
        <v>1</v>
      </c>
      <c r="M278" s="7" t="str">
        <f t="shared" si="4"/>
        <v/>
      </c>
    </row>
    <row r="279" spans="1:13" ht="15">
      <c r="A279" s="18"/>
      <c r="B279" s="18"/>
      <c r="C279" s="18"/>
      <c r="D279" s="21"/>
      <c r="E279" s="20"/>
      <c r="F279" s="23"/>
      <c r="G279" s="18"/>
      <c r="H279" s="18"/>
      <c r="I279" s="18"/>
      <c r="J279" s="18"/>
      <c r="K279" s="7" t="b">
        <f>ISNUMBER(SEARCH("X", J279))</f>
        <v>0</v>
      </c>
      <c r="L279">
        <v>1</v>
      </c>
      <c r="M279" s="7" t="str">
        <f t="shared" si="4"/>
        <v/>
      </c>
    </row>
    <row r="280" spans="1:13" ht="15">
      <c r="A280" s="18"/>
      <c r="B280" s="18"/>
      <c r="C280" s="18"/>
      <c r="D280" s="21"/>
      <c r="E280" s="20"/>
      <c r="F280" s="23"/>
      <c r="G280" s="18"/>
      <c r="H280" s="18"/>
      <c r="I280" s="18"/>
      <c r="J280" s="18"/>
      <c r="K280" s="7" t="b">
        <f>ISNUMBER(SEARCH("X", J280))</f>
        <v>0</v>
      </c>
      <c r="L280">
        <v>1</v>
      </c>
      <c r="M280" s="7" t="str">
        <f t="shared" si="4"/>
        <v/>
      </c>
    </row>
    <row r="281" spans="1:13" ht="15">
      <c r="A281" s="18"/>
      <c r="B281" s="18"/>
      <c r="C281" s="18"/>
      <c r="D281" s="21"/>
      <c r="E281" s="20"/>
      <c r="F281" s="23"/>
      <c r="G281" s="18"/>
      <c r="H281" s="18"/>
      <c r="I281" s="18"/>
      <c r="J281" s="18"/>
      <c r="K281" s="7" t="b">
        <f>ISNUMBER(SEARCH("X", J281))</f>
        <v>0</v>
      </c>
      <c r="L281">
        <v>1</v>
      </c>
      <c r="M281" s="7" t="str">
        <f t="shared" si="4"/>
        <v/>
      </c>
    </row>
    <row r="282" spans="1:13" ht="15">
      <c r="A282" s="18"/>
      <c r="B282" s="18"/>
      <c r="C282" s="18"/>
      <c r="D282" s="21"/>
      <c r="E282" s="20"/>
      <c r="F282" s="23"/>
      <c r="G282" s="18"/>
      <c r="H282" s="18"/>
      <c r="I282" s="18"/>
      <c r="J282" s="18"/>
      <c r="K282" s="7" t="b">
        <f>ISNUMBER(SEARCH("X", J282))</f>
        <v>0</v>
      </c>
      <c r="L282">
        <v>1</v>
      </c>
      <c r="M282" s="7" t="str">
        <f t="shared" si="4"/>
        <v/>
      </c>
    </row>
    <row r="283" spans="1:13" ht="15">
      <c r="A283" s="18"/>
      <c r="B283" s="18"/>
      <c r="C283" s="18"/>
      <c r="D283" s="21"/>
      <c r="E283" s="20"/>
      <c r="F283" s="23"/>
      <c r="G283" s="18"/>
      <c r="H283" s="18"/>
      <c r="I283" s="18"/>
      <c r="J283" s="18"/>
      <c r="K283" s="7" t="b">
        <f>ISNUMBER(SEARCH("X", J283))</f>
        <v>0</v>
      </c>
      <c r="L283">
        <v>1</v>
      </c>
      <c r="M283" s="7" t="str">
        <f t="shared" si="4"/>
        <v/>
      </c>
    </row>
    <row r="284" spans="1:13" ht="15">
      <c r="A284" s="18"/>
      <c r="B284" s="18"/>
      <c r="C284" s="18"/>
      <c r="D284" s="21"/>
      <c r="E284" s="20"/>
      <c r="F284" s="23"/>
      <c r="G284" s="18"/>
      <c r="H284" s="18"/>
      <c r="I284" s="18"/>
      <c r="J284" s="18"/>
      <c r="K284" s="7" t="b">
        <f>ISNUMBER(SEARCH("X", J284))</f>
        <v>0</v>
      </c>
      <c r="L284">
        <v>1</v>
      </c>
      <c r="M284" s="7" t="str">
        <f t="shared" si="4"/>
        <v/>
      </c>
    </row>
    <row r="285" spans="1:13" ht="15">
      <c r="A285" s="18"/>
      <c r="B285" s="18"/>
      <c r="C285" s="18"/>
      <c r="D285" s="21"/>
      <c r="E285" s="20"/>
      <c r="F285" s="23"/>
      <c r="G285" s="18"/>
      <c r="H285" s="18"/>
      <c r="I285" s="18"/>
      <c r="J285" s="18"/>
      <c r="K285" s="7" t="b">
        <f>ISNUMBER(SEARCH("X", J285))</f>
        <v>0</v>
      </c>
      <c r="L285">
        <v>1</v>
      </c>
      <c r="M285" s="7" t="str">
        <f t="shared" si="4"/>
        <v/>
      </c>
    </row>
    <row r="286" spans="1:13" ht="15">
      <c r="A286" s="18"/>
      <c r="B286" s="18"/>
      <c r="C286" s="18"/>
      <c r="D286" s="21"/>
      <c r="E286" s="20"/>
      <c r="F286" s="23"/>
      <c r="G286" s="18"/>
      <c r="H286" s="18"/>
      <c r="I286" s="18"/>
      <c r="J286" s="18"/>
      <c r="K286" s="7" t="b">
        <f>ISNUMBER(SEARCH("X", J286))</f>
        <v>0</v>
      </c>
      <c r="L286">
        <v>1</v>
      </c>
      <c r="M286" s="7" t="str">
        <f t="shared" si="4"/>
        <v/>
      </c>
    </row>
    <row r="287" spans="1:13" ht="15">
      <c r="A287" s="18"/>
      <c r="B287" s="18"/>
      <c r="C287" s="18"/>
      <c r="D287" s="21"/>
      <c r="E287" s="20"/>
      <c r="F287" s="23"/>
      <c r="G287" s="18"/>
      <c r="H287" s="18"/>
      <c r="I287" s="18"/>
      <c r="J287" s="18"/>
      <c r="K287" s="7" t="b">
        <f>ISNUMBER(SEARCH("X", J287))</f>
        <v>0</v>
      </c>
      <c r="L287">
        <v>1</v>
      </c>
      <c r="M287" s="7" t="str">
        <f t="shared" si="4"/>
        <v/>
      </c>
    </row>
    <row r="288" spans="1:13" ht="15">
      <c r="A288" s="18"/>
      <c r="B288" s="18"/>
      <c r="C288" s="18"/>
      <c r="D288" s="21"/>
      <c r="E288" s="20"/>
      <c r="F288" s="23"/>
      <c r="G288" s="18"/>
      <c r="H288" s="18"/>
      <c r="I288" s="18"/>
      <c r="J288" s="18"/>
      <c r="K288" s="7" t="b">
        <f>ISNUMBER(SEARCH("X", J288))</f>
        <v>0</v>
      </c>
      <c r="L288">
        <v>1</v>
      </c>
      <c r="M288" s="7" t="str">
        <f t="shared" si="4"/>
        <v/>
      </c>
    </row>
    <row r="289" spans="1:13" ht="15">
      <c r="A289" s="18"/>
      <c r="B289" s="18"/>
      <c r="C289" s="18"/>
      <c r="D289" s="21"/>
      <c r="E289" s="20"/>
      <c r="F289" s="23"/>
      <c r="G289" s="18"/>
      <c r="H289" s="18"/>
      <c r="I289" s="18"/>
      <c r="J289" s="18"/>
      <c r="K289" s="7" t="b">
        <f>ISNUMBER(SEARCH("X", J289))</f>
        <v>0</v>
      </c>
      <c r="L289">
        <v>1</v>
      </c>
      <c r="M289" s="7" t="str">
        <f t="shared" si="4"/>
        <v/>
      </c>
    </row>
    <row r="290" spans="1:13" ht="15">
      <c r="A290" s="18"/>
      <c r="B290" s="18"/>
      <c r="C290" s="18"/>
      <c r="D290" s="21"/>
      <c r="E290" s="20"/>
      <c r="F290" s="23"/>
      <c r="G290" s="18"/>
      <c r="H290" s="18"/>
      <c r="I290" s="18"/>
      <c r="J290" s="18"/>
      <c r="K290" s="7" t="b">
        <f>ISNUMBER(SEARCH("X", J290))</f>
        <v>0</v>
      </c>
      <c r="L290">
        <v>1</v>
      </c>
      <c r="M290" s="7" t="str">
        <f t="shared" si="4"/>
        <v/>
      </c>
    </row>
    <row r="291" spans="1:13" ht="15">
      <c r="A291" s="18"/>
      <c r="B291" s="18"/>
      <c r="C291" s="18"/>
      <c r="D291" s="21"/>
      <c r="E291" s="20"/>
      <c r="F291" s="23"/>
      <c r="G291" s="18"/>
      <c r="H291" s="18"/>
      <c r="I291" s="18"/>
      <c r="J291" s="18"/>
      <c r="K291" s="7" t="b">
        <f>ISNUMBER(SEARCH("X", J291))</f>
        <v>0</v>
      </c>
      <c r="L291">
        <v>1</v>
      </c>
      <c r="M291" s="7" t="str">
        <f t="shared" si="4"/>
        <v/>
      </c>
    </row>
    <row r="292" spans="1:13" ht="15">
      <c r="A292" s="18"/>
      <c r="B292" s="18"/>
      <c r="C292" s="18"/>
      <c r="D292" s="21"/>
      <c r="E292" s="20"/>
      <c r="F292" s="23"/>
      <c r="G292" s="18"/>
      <c r="H292" s="18"/>
      <c r="I292" s="18"/>
      <c r="J292" s="18"/>
      <c r="K292" s="7" t="b">
        <f>ISNUMBER(SEARCH("X", J292))</f>
        <v>0</v>
      </c>
      <c r="L292">
        <v>1</v>
      </c>
      <c r="M292" s="7" t="str">
        <f t="shared" si="4"/>
        <v/>
      </c>
    </row>
    <row r="293" spans="1:13" ht="15">
      <c r="A293" s="18"/>
      <c r="B293" s="18"/>
      <c r="C293" s="18"/>
      <c r="D293" s="21"/>
      <c r="E293" s="20"/>
      <c r="F293" s="23"/>
      <c r="G293" s="18"/>
      <c r="H293" s="18"/>
      <c r="I293" s="18"/>
      <c r="J293" s="18"/>
      <c r="K293" s="7" t="b">
        <f>ISNUMBER(SEARCH("X", J293))</f>
        <v>0</v>
      </c>
      <c r="L293">
        <v>1</v>
      </c>
      <c r="M293" s="7" t="str">
        <f t="shared" si="4"/>
        <v/>
      </c>
    </row>
    <row r="294" spans="1:13" ht="15">
      <c r="A294" s="18"/>
      <c r="B294" s="18"/>
      <c r="C294" s="18"/>
      <c r="D294" s="21"/>
      <c r="E294" s="20"/>
      <c r="F294" s="23"/>
      <c r="G294" s="18"/>
      <c r="H294" s="18"/>
      <c r="I294" s="18"/>
      <c r="J294" s="18"/>
      <c r="K294" s="7" t="b">
        <f>ISNUMBER(SEARCH("X", J294))</f>
        <v>0</v>
      </c>
      <c r="L294">
        <v>1</v>
      </c>
      <c r="M294" s="7" t="str">
        <f t="shared" si="4"/>
        <v/>
      </c>
    </row>
    <row r="295" spans="1:13" ht="15">
      <c r="A295" s="18"/>
      <c r="B295" s="18"/>
      <c r="C295" s="18"/>
      <c r="D295" s="21"/>
      <c r="E295" s="20"/>
      <c r="F295" s="23"/>
      <c r="G295" s="18"/>
      <c r="H295" s="18"/>
      <c r="I295" s="18"/>
      <c r="J295" s="18"/>
      <c r="K295" s="7" t="b">
        <f>ISNUMBER(SEARCH("X", J295))</f>
        <v>0</v>
      </c>
      <c r="L295">
        <v>1</v>
      </c>
      <c r="M295" s="7" t="str">
        <f t="shared" si="4"/>
        <v/>
      </c>
    </row>
    <row r="296" spans="1:13" ht="15">
      <c r="A296" s="18"/>
      <c r="B296" s="18"/>
      <c r="C296" s="18"/>
      <c r="D296" s="21"/>
      <c r="E296" s="20"/>
      <c r="F296" s="23"/>
      <c r="G296" s="18"/>
      <c r="H296" s="18"/>
      <c r="I296" s="18"/>
      <c r="J296" s="18"/>
      <c r="K296" s="7" t="b">
        <f>ISNUMBER(SEARCH("X", J296))</f>
        <v>0</v>
      </c>
      <c r="L296">
        <v>1</v>
      </c>
      <c r="M296" s="7" t="str">
        <f t="shared" si="4"/>
        <v/>
      </c>
    </row>
    <row r="297" spans="1:13" ht="15">
      <c r="A297" s="18"/>
      <c r="B297" s="18"/>
      <c r="C297" s="18"/>
      <c r="D297" s="21"/>
      <c r="E297" s="20"/>
      <c r="F297" s="23"/>
      <c r="G297" s="18"/>
      <c r="H297" s="18"/>
      <c r="I297" s="18"/>
      <c r="J297" s="18"/>
      <c r="K297" s="7" t="b">
        <f>ISNUMBER(SEARCH("X", J297))</f>
        <v>0</v>
      </c>
      <c r="L297">
        <v>1</v>
      </c>
      <c r="M297" s="7" t="str">
        <f t="shared" si="4"/>
        <v/>
      </c>
    </row>
    <row r="298" spans="1:13" ht="15">
      <c r="A298" s="18"/>
      <c r="B298" s="18"/>
      <c r="C298" s="18"/>
      <c r="D298" s="21"/>
      <c r="E298" s="20"/>
      <c r="F298" s="23"/>
      <c r="G298" s="18"/>
      <c r="H298" s="18"/>
      <c r="I298" s="18"/>
      <c r="J298" s="18"/>
      <c r="K298" s="7" t="b">
        <f>ISNUMBER(SEARCH("X", J298))</f>
        <v>0</v>
      </c>
      <c r="L298">
        <v>1</v>
      </c>
      <c r="M298" s="7" t="str">
        <f t="shared" si="4"/>
        <v/>
      </c>
    </row>
    <row r="299" spans="1:13" ht="15">
      <c r="A299" s="18"/>
      <c r="B299" s="18"/>
      <c r="C299" s="18"/>
      <c r="D299" s="21"/>
      <c r="E299" s="20"/>
      <c r="F299" s="23"/>
      <c r="G299" s="18"/>
      <c r="H299" s="18"/>
      <c r="I299" s="18"/>
      <c r="J299" s="18"/>
      <c r="K299" s="7" t="b">
        <f>ISNUMBER(SEARCH("X", J299))</f>
        <v>0</v>
      </c>
      <c r="L299">
        <v>1</v>
      </c>
      <c r="M299" s="7" t="str">
        <f t="shared" si="4"/>
        <v/>
      </c>
    </row>
    <row r="300" spans="1:13" ht="15">
      <c r="A300" s="18"/>
      <c r="B300" s="18"/>
      <c r="C300" s="18"/>
      <c r="D300" s="21"/>
      <c r="E300" s="20"/>
      <c r="F300" s="23"/>
      <c r="G300" s="18"/>
      <c r="H300" s="18"/>
      <c r="I300" s="18"/>
      <c r="J300" s="18"/>
      <c r="K300" s="7" t="b">
        <f>ISNUMBER(SEARCH("X", J300))</f>
        <v>0</v>
      </c>
      <c r="L300">
        <v>1</v>
      </c>
      <c r="M300" s="7" t="str">
        <f t="shared" si="4"/>
        <v/>
      </c>
    </row>
    <row r="301" spans="1:13" ht="15">
      <c r="A301" s="18"/>
      <c r="B301" s="18"/>
      <c r="C301" s="18"/>
      <c r="D301" s="21"/>
      <c r="E301" s="20"/>
      <c r="F301" s="23"/>
      <c r="G301" s="18"/>
      <c r="H301" s="18"/>
      <c r="I301" s="18"/>
      <c r="J301" s="18"/>
      <c r="K301" s="7" t="b">
        <f>ISNUMBER(SEARCH("X", J301))</f>
        <v>0</v>
      </c>
      <c r="L301">
        <v>1</v>
      </c>
      <c r="M301" s="7" t="str">
        <f t="shared" si="4"/>
        <v/>
      </c>
    </row>
    <row r="302" spans="1:13" ht="15">
      <c r="A302" s="18"/>
      <c r="B302" s="18"/>
      <c r="C302" s="18"/>
      <c r="D302" s="21"/>
      <c r="E302" s="20"/>
      <c r="F302" s="23"/>
      <c r="G302" s="18"/>
      <c r="H302" s="18"/>
      <c r="I302" s="18"/>
      <c r="J302" s="18"/>
      <c r="K302" s="7" t="b">
        <f>ISNUMBER(SEARCH("X", J302))</f>
        <v>0</v>
      </c>
      <c r="L302">
        <v>1</v>
      </c>
      <c r="M302" s="7" t="str">
        <f t="shared" si="4"/>
        <v/>
      </c>
    </row>
    <row r="303" spans="1:13" ht="15">
      <c r="A303" s="18"/>
      <c r="B303" s="18"/>
      <c r="C303" s="18"/>
      <c r="D303" s="21"/>
      <c r="E303" s="20"/>
      <c r="F303" s="23"/>
      <c r="G303" s="18"/>
      <c r="H303" s="18"/>
      <c r="I303" s="18"/>
      <c r="J303" s="18"/>
      <c r="K303" s="7" t="b">
        <f>ISNUMBER(SEARCH("X", J303))</f>
        <v>0</v>
      </c>
      <c r="L303">
        <v>1</v>
      </c>
      <c r="M303" s="7" t="str">
        <f t="shared" si="4"/>
        <v/>
      </c>
    </row>
    <row r="304" spans="1:13" ht="15">
      <c r="A304" s="18"/>
      <c r="B304" s="18"/>
      <c r="C304" s="18"/>
      <c r="D304" s="21"/>
      <c r="E304" s="20"/>
      <c r="F304" s="23"/>
      <c r="G304" s="18"/>
      <c r="H304" s="18"/>
      <c r="I304" s="18"/>
      <c r="J304" s="18"/>
      <c r="K304" s="7" t="b">
        <f>ISNUMBER(SEARCH("X", J304))</f>
        <v>0</v>
      </c>
      <c r="L304">
        <v>1</v>
      </c>
      <c r="M304" s="7" t="str">
        <f t="shared" si="4"/>
        <v/>
      </c>
    </row>
    <row r="305" spans="1:13" ht="15">
      <c r="A305" s="18"/>
      <c r="B305" s="18"/>
      <c r="C305" s="18"/>
      <c r="D305" s="21"/>
      <c r="E305" s="20"/>
      <c r="F305" s="23"/>
      <c r="G305" s="18"/>
      <c r="H305" s="18"/>
      <c r="I305" s="18"/>
      <c r="J305" s="18"/>
      <c r="K305" s="7" t="b">
        <f>ISNUMBER(SEARCH("X", J305))</f>
        <v>0</v>
      </c>
      <c r="L305">
        <v>1</v>
      </c>
      <c r="M305" s="7" t="str">
        <f t="shared" si="4"/>
        <v/>
      </c>
    </row>
    <row r="306" spans="1:13" ht="15">
      <c r="A306" s="18"/>
      <c r="B306" s="18"/>
      <c r="C306" s="18"/>
      <c r="D306" s="21"/>
      <c r="E306" s="20"/>
      <c r="F306" s="23"/>
      <c r="G306" s="18"/>
      <c r="H306" s="18"/>
      <c r="I306" s="18"/>
      <c r="J306" s="18"/>
      <c r="K306" s="7" t="b">
        <f>ISNUMBER(SEARCH("X", J306))</f>
        <v>0</v>
      </c>
      <c r="L306">
        <v>1</v>
      </c>
      <c r="M306" s="7" t="str">
        <f t="shared" si="4"/>
        <v/>
      </c>
    </row>
    <row r="307" spans="1:13" ht="15">
      <c r="A307" s="18"/>
      <c r="B307" s="18"/>
      <c r="C307" s="18"/>
      <c r="D307" s="21"/>
      <c r="E307" s="20"/>
      <c r="F307" s="23"/>
      <c r="G307" s="18"/>
      <c r="H307" s="18"/>
      <c r="I307" s="18"/>
      <c r="J307" s="18"/>
      <c r="K307" s="7" t="b">
        <f>ISNUMBER(SEARCH("X", J307))</f>
        <v>0</v>
      </c>
      <c r="L307">
        <v>1</v>
      </c>
      <c r="M307" s="7" t="str">
        <f t="shared" si="4"/>
        <v/>
      </c>
    </row>
    <row r="308" spans="1:13" ht="15">
      <c r="A308" s="18"/>
      <c r="B308" s="18"/>
      <c r="C308" s="18"/>
      <c r="D308" s="21"/>
      <c r="E308" s="20"/>
      <c r="F308" s="23"/>
      <c r="G308" s="18"/>
      <c r="H308" s="18"/>
      <c r="I308" s="18"/>
      <c r="J308" s="18"/>
      <c r="K308" s="7" t="b">
        <f>ISNUMBER(SEARCH("X", J308))</f>
        <v>0</v>
      </c>
      <c r="L308">
        <v>1</v>
      </c>
      <c r="M308" s="7" t="str">
        <f t="shared" si="4"/>
        <v/>
      </c>
    </row>
    <row r="309" spans="1:13" ht="15">
      <c r="A309" s="18"/>
      <c r="B309" s="18"/>
      <c r="C309" s="18"/>
      <c r="D309" s="21"/>
      <c r="E309" s="20"/>
      <c r="F309" s="23"/>
      <c r="G309" s="18"/>
      <c r="H309" s="18"/>
      <c r="I309" s="18"/>
      <c r="J309" s="18"/>
      <c r="K309" s="7" t="b">
        <f>ISNUMBER(SEARCH("X", J309))</f>
        <v>0</v>
      </c>
      <c r="L309">
        <v>1</v>
      </c>
      <c r="M309" s="7" t="str">
        <f t="shared" si="4"/>
        <v/>
      </c>
    </row>
    <row r="310" spans="1:13" ht="15">
      <c r="A310" s="18"/>
      <c r="B310" s="18"/>
      <c r="C310" s="18"/>
      <c r="D310" s="21"/>
      <c r="E310" s="20"/>
      <c r="F310" s="23"/>
      <c r="G310" s="18"/>
      <c r="H310" s="18"/>
      <c r="I310" s="18"/>
      <c r="J310" s="18"/>
      <c r="K310" s="7" t="b">
        <f>ISNUMBER(SEARCH("X", J310))</f>
        <v>0</v>
      </c>
      <c r="L310">
        <v>1</v>
      </c>
      <c r="M310" s="7" t="str">
        <f t="shared" si="4"/>
        <v/>
      </c>
    </row>
    <row r="311" spans="1:13" ht="15">
      <c r="A311" s="18"/>
      <c r="B311" s="18"/>
      <c r="C311" s="18"/>
      <c r="D311" s="21"/>
      <c r="E311" s="20"/>
      <c r="F311" s="23"/>
      <c r="G311" s="18"/>
      <c r="H311" s="18"/>
      <c r="I311" s="18"/>
      <c r="J311" s="18"/>
      <c r="K311" s="7" t="b">
        <f>ISNUMBER(SEARCH("X", J311))</f>
        <v>0</v>
      </c>
      <c r="L311">
        <v>1</v>
      </c>
      <c r="M311" s="7" t="str">
        <f t="shared" si="4"/>
        <v/>
      </c>
    </row>
    <row r="312" spans="1:13" ht="15">
      <c r="A312" s="18"/>
      <c r="B312" s="18"/>
      <c r="C312" s="18"/>
      <c r="D312" s="21"/>
      <c r="E312" s="20"/>
      <c r="F312" s="23"/>
      <c r="G312" s="18"/>
      <c r="H312" s="18"/>
      <c r="I312" s="18"/>
      <c r="J312" s="18"/>
      <c r="K312" s="7" t="b">
        <f>ISNUMBER(SEARCH("X", J312))</f>
        <v>0</v>
      </c>
      <c r="L312">
        <v>1</v>
      </c>
      <c r="M312" s="7" t="str">
        <f t="shared" si="4"/>
        <v/>
      </c>
    </row>
    <row r="313" spans="1:13" ht="15">
      <c r="A313" s="18"/>
      <c r="B313" s="18"/>
      <c r="C313" s="18"/>
      <c r="D313" s="21"/>
      <c r="E313" s="20"/>
      <c r="F313" s="23"/>
      <c r="G313" s="18"/>
      <c r="H313" s="18"/>
      <c r="I313" s="18"/>
      <c r="J313" s="18"/>
      <c r="K313" s="7" t="b">
        <f>ISNUMBER(SEARCH("X", J313))</f>
        <v>0</v>
      </c>
      <c r="L313">
        <v>1</v>
      </c>
      <c r="M313" s="7" t="str">
        <f t="shared" si="4"/>
        <v/>
      </c>
    </row>
    <row r="314" spans="1:13" ht="15">
      <c r="A314" s="18"/>
      <c r="B314" s="18"/>
      <c r="C314" s="18"/>
      <c r="D314" s="21"/>
      <c r="E314" s="20"/>
      <c r="F314" s="23"/>
      <c r="G314" s="18"/>
      <c r="H314" s="18"/>
      <c r="I314" s="18"/>
      <c r="J314" s="18"/>
      <c r="K314" s="7" t="b">
        <f>ISNUMBER(SEARCH("X", J314))</f>
        <v>0</v>
      </c>
      <c r="L314">
        <v>1</v>
      </c>
      <c r="M314" s="7" t="str">
        <f t="shared" si="4"/>
        <v/>
      </c>
    </row>
    <row r="315" spans="1:13" ht="15">
      <c r="A315" s="18"/>
      <c r="B315" s="18"/>
      <c r="C315" s="18"/>
      <c r="D315" s="21"/>
      <c r="E315" s="20"/>
      <c r="F315" s="23"/>
      <c r="G315" s="18"/>
      <c r="H315" s="18"/>
      <c r="I315" s="18"/>
      <c r="J315" s="18"/>
      <c r="K315" s="7" t="b">
        <f>ISNUMBER(SEARCH("X", J315))</f>
        <v>0</v>
      </c>
      <c r="L315">
        <v>1</v>
      </c>
      <c r="M315" s="7" t="str">
        <f t="shared" si="4"/>
        <v/>
      </c>
    </row>
    <row r="316" spans="1:13" ht="15">
      <c r="A316" s="18"/>
      <c r="B316" s="18"/>
      <c r="C316" s="18"/>
      <c r="D316" s="21"/>
      <c r="E316" s="20"/>
      <c r="F316" s="23"/>
      <c r="G316" s="18"/>
      <c r="H316" s="18"/>
      <c r="I316" s="18"/>
      <c r="J316" s="18"/>
      <c r="K316" s="7" t="b">
        <f>ISNUMBER(SEARCH("X", J316))</f>
        <v>0</v>
      </c>
      <c r="L316">
        <v>1</v>
      </c>
      <c r="M316" s="7" t="str">
        <f t="shared" si="4"/>
        <v/>
      </c>
    </row>
    <row r="317" spans="1:13" ht="15">
      <c r="A317" s="18"/>
      <c r="B317" s="18"/>
      <c r="C317" s="18"/>
      <c r="D317" s="21"/>
      <c r="E317" s="20"/>
      <c r="F317" s="23"/>
      <c r="G317" s="18"/>
      <c r="H317" s="18"/>
      <c r="I317" s="18"/>
      <c r="J317" s="18"/>
      <c r="K317" s="7" t="b">
        <f>ISNUMBER(SEARCH("X", J317))</f>
        <v>0</v>
      </c>
      <c r="L317">
        <v>1</v>
      </c>
      <c r="M317" s="7" t="str">
        <f t="shared" si="4"/>
        <v/>
      </c>
    </row>
    <row r="318" spans="1:13" ht="15">
      <c r="A318" s="18"/>
      <c r="B318" s="18"/>
      <c r="C318" s="18"/>
      <c r="D318" s="21"/>
      <c r="E318" s="20"/>
      <c r="F318" s="23"/>
      <c r="G318" s="18"/>
      <c r="H318" s="18"/>
      <c r="I318" s="18"/>
      <c r="J318" s="18"/>
      <c r="K318" s="7" t="b">
        <f>ISNUMBER(SEARCH("X", J318))</f>
        <v>0</v>
      </c>
      <c r="L318">
        <v>1</v>
      </c>
      <c r="M318" s="7" t="str">
        <f t="shared" si="4"/>
        <v/>
      </c>
    </row>
    <row r="319" spans="1:13" ht="15">
      <c r="A319" s="18"/>
      <c r="B319" s="18"/>
      <c r="C319" s="18"/>
      <c r="D319" s="21"/>
      <c r="E319" s="20"/>
      <c r="F319" s="23"/>
      <c r="G319" s="18"/>
      <c r="H319" s="18"/>
      <c r="I319" s="18"/>
      <c r="J319" s="18"/>
      <c r="K319" s="7" t="b">
        <f>ISNUMBER(SEARCH("X", J319))</f>
        <v>0</v>
      </c>
      <c r="L319">
        <v>1</v>
      </c>
      <c r="M319" s="7" t="str">
        <f t="shared" si="4"/>
        <v/>
      </c>
    </row>
    <row r="320" spans="1:13" ht="15">
      <c r="A320" s="18"/>
      <c r="B320" s="18"/>
      <c r="C320" s="18"/>
      <c r="D320" s="21"/>
      <c r="E320" s="20"/>
      <c r="F320" s="23"/>
      <c r="G320" s="18"/>
      <c r="H320" s="18"/>
      <c r="I320" s="18"/>
      <c r="J320" s="18"/>
      <c r="K320" s="7" t="b">
        <f>ISNUMBER(SEARCH("X", J320))</f>
        <v>0</v>
      </c>
      <c r="L320">
        <v>1</v>
      </c>
      <c r="M320" s="7" t="str">
        <f t="shared" si="4"/>
        <v/>
      </c>
    </row>
    <row r="321" spans="1:13" ht="15">
      <c r="A321" s="18"/>
      <c r="B321" s="18"/>
      <c r="C321" s="18"/>
      <c r="D321" s="21"/>
      <c r="E321" s="20"/>
      <c r="F321" s="23"/>
      <c r="G321" s="18"/>
      <c r="H321" s="18"/>
      <c r="I321" s="18"/>
      <c r="J321" s="18"/>
      <c r="K321" s="7" t="b">
        <f>ISNUMBER(SEARCH("X", J321))</f>
        <v>0</v>
      </c>
      <c r="L321">
        <v>1</v>
      </c>
      <c r="M321" s="7" t="str">
        <f t="shared" si="4"/>
        <v/>
      </c>
    </row>
    <row r="322" spans="1:13" ht="15">
      <c r="A322" s="18"/>
      <c r="B322" s="18"/>
      <c r="C322" s="18"/>
      <c r="D322" s="21"/>
      <c r="E322" s="20"/>
      <c r="F322" s="23"/>
      <c r="G322" s="18"/>
      <c r="H322" s="18"/>
      <c r="I322" s="18"/>
      <c r="J322" s="18"/>
      <c r="K322" s="7" t="b">
        <f>ISNUMBER(SEARCH("X", J322))</f>
        <v>0</v>
      </c>
      <c r="L322">
        <v>1</v>
      </c>
      <c r="M322" s="7" t="str">
        <f t="shared" si="4"/>
        <v/>
      </c>
    </row>
    <row r="323" spans="1:13" ht="15">
      <c r="A323" s="18"/>
      <c r="B323" s="18"/>
      <c r="C323" s="18"/>
      <c r="D323" s="21"/>
      <c r="E323" s="20"/>
      <c r="F323" s="23"/>
      <c r="G323" s="18"/>
      <c r="H323" s="18"/>
      <c r="I323" s="18"/>
      <c r="J323" s="18"/>
      <c r="K323" s="7" t="b">
        <f>ISNUMBER(SEARCH("X", J323))</f>
        <v>0</v>
      </c>
      <c r="L323">
        <v>1</v>
      </c>
      <c r="M323" s="7" t="str">
        <f t="shared" ref="M323:M386" si="5">IF(G323&gt;0, H323/G323, "")</f>
        <v/>
      </c>
    </row>
    <row r="324" spans="1:13" ht="15">
      <c r="A324" s="18"/>
      <c r="B324" s="18"/>
      <c r="C324" s="18"/>
      <c r="D324" s="21"/>
      <c r="E324" s="20"/>
      <c r="F324" s="23"/>
      <c r="G324" s="18"/>
      <c r="H324" s="18"/>
      <c r="I324" s="18"/>
      <c r="J324" s="18"/>
      <c r="K324" s="7" t="b">
        <f>ISNUMBER(SEARCH("X", J324))</f>
        <v>0</v>
      </c>
      <c r="L324">
        <v>1</v>
      </c>
      <c r="M324" s="7" t="str">
        <f t="shared" si="5"/>
        <v/>
      </c>
    </row>
    <row r="325" spans="1:13" ht="15">
      <c r="A325" s="18"/>
      <c r="B325" s="18"/>
      <c r="C325" s="18"/>
      <c r="D325" s="21"/>
      <c r="E325" s="20"/>
      <c r="F325" s="23"/>
      <c r="G325" s="18"/>
      <c r="H325" s="18"/>
      <c r="I325" s="18"/>
      <c r="J325" s="18"/>
      <c r="K325" s="7" t="b">
        <f>ISNUMBER(SEARCH("X", J325))</f>
        <v>0</v>
      </c>
      <c r="L325">
        <v>1</v>
      </c>
      <c r="M325" s="7" t="str">
        <f t="shared" si="5"/>
        <v/>
      </c>
    </row>
    <row r="326" spans="1:13" ht="15">
      <c r="A326" s="18"/>
      <c r="B326" s="18"/>
      <c r="C326" s="18"/>
      <c r="D326" s="21"/>
      <c r="E326" s="20"/>
      <c r="F326" s="23"/>
      <c r="G326" s="18"/>
      <c r="H326" s="18"/>
      <c r="I326" s="18"/>
      <c r="J326" s="18"/>
      <c r="K326" s="7" t="b">
        <f>ISNUMBER(SEARCH("X", J326))</f>
        <v>0</v>
      </c>
      <c r="L326">
        <v>1</v>
      </c>
      <c r="M326" s="7" t="str">
        <f t="shared" si="5"/>
        <v/>
      </c>
    </row>
    <row r="327" spans="1:13" ht="15">
      <c r="A327" s="18"/>
      <c r="B327" s="18"/>
      <c r="C327" s="18"/>
      <c r="D327" s="21"/>
      <c r="E327" s="20"/>
      <c r="F327" s="23"/>
      <c r="G327" s="18"/>
      <c r="H327" s="18"/>
      <c r="I327" s="18"/>
      <c r="J327" s="18"/>
      <c r="K327" s="7" t="b">
        <f>ISNUMBER(SEARCH("X", J327))</f>
        <v>0</v>
      </c>
      <c r="L327">
        <v>1</v>
      </c>
      <c r="M327" s="7" t="str">
        <f t="shared" si="5"/>
        <v/>
      </c>
    </row>
    <row r="328" spans="1:13" ht="15">
      <c r="A328" s="18"/>
      <c r="B328" s="18"/>
      <c r="C328" s="18"/>
      <c r="D328" s="21"/>
      <c r="E328" s="20"/>
      <c r="F328" s="23"/>
      <c r="G328" s="18"/>
      <c r="H328" s="18"/>
      <c r="I328" s="18"/>
      <c r="J328" s="18"/>
      <c r="K328" s="7" t="b">
        <f>ISNUMBER(SEARCH("X", J328))</f>
        <v>0</v>
      </c>
      <c r="L328">
        <v>1</v>
      </c>
      <c r="M328" s="7" t="str">
        <f t="shared" si="5"/>
        <v/>
      </c>
    </row>
    <row r="329" spans="1:13" ht="15">
      <c r="A329" s="18"/>
      <c r="B329" s="18"/>
      <c r="C329" s="18"/>
      <c r="D329" s="21"/>
      <c r="E329" s="20"/>
      <c r="F329" s="23"/>
      <c r="G329" s="18"/>
      <c r="H329" s="18"/>
      <c r="I329" s="18"/>
      <c r="J329" s="18"/>
      <c r="K329" s="7" t="b">
        <f>ISNUMBER(SEARCH("X", J329))</f>
        <v>0</v>
      </c>
      <c r="L329">
        <v>1</v>
      </c>
      <c r="M329" s="7" t="str">
        <f t="shared" si="5"/>
        <v/>
      </c>
    </row>
    <row r="330" spans="1:13" ht="15">
      <c r="A330" s="18"/>
      <c r="B330" s="18"/>
      <c r="C330" s="18"/>
      <c r="D330" s="21"/>
      <c r="E330" s="20"/>
      <c r="F330" s="23"/>
      <c r="G330" s="18"/>
      <c r="H330" s="18"/>
      <c r="I330" s="18"/>
      <c r="J330" s="18"/>
      <c r="K330" s="7" t="b">
        <f>ISNUMBER(SEARCH("X", J330))</f>
        <v>0</v>
      </c>
      <c r="L330">
        <v>1</v>
      </c>
      <c r="M330" s="7" t="str">
        <f t="shared" si="5"/>
        <v/>
      </c>
    </row>
    <row r="331" spans="1:13" ht="15">
      <c r="A331" s="18"/>
      <c r="B331" s="18"/>
      <c r="C331" s="18"/>
      <c r="D331" s="21"/>
      <c r="E331" s="20"/>
      <c r="F331" s="23"/>
      <c r="G331" s="18"/>
      <c r="H331" s="18"/>
      <c r="I331" s="18"/>
      <c r="J331" s="18"/>
      <c r="K331" s="7" t="b">
        <f>ISNUMBER(SEARCH("X", J331))</f>
        <v>0</v>
      </c>
      <c r="L331">
        <v>1</v>
      </c>
      <c r="M331" s="7" t="str">
        <f t="shared" si="5"/>
        <v/>
      </c>
    </row>
    <row r="332" spans="1:13" ht="15">
      <c r="A332" s="18"/>
      <c r="B332" s="18"/>
      <c r="C332" s="18"/>
      <c r="D332" s="21"/>
      <c r="E332" s="20"/>
      <c r="F332" s="23"/>
      <c r="G332" s="18"/>
      <c r="H332" s="18"/>
      <c r="I332" s="18"/>
      <c r="J332" s="18"/>
      <c r="K332" s="7" t="b">
        <f>ISNUMBER(SEARCH("X", J332))</f>
        <v>0</v>
      </c>
      <c r="L332">
        <v>1</v>
      </c>
      <c r="M332" s="7" t="str">
        <f t="shared" si="5"/>
        <v/>
      </c>
    </row>
    <row r="333" spans="1:13" ht="15">
      <c r="A333" s="18"/>
      <c r="B333" s="18"/>
      <c r="C333" s="18"/>
      <c r="D333" s="21"/>
      <c r="E333" s="20"/>
      <c r="F333" s="23"/>
      <c r="G333" s="18"/>
      <c r="H333" s="18"/>
      <c r="I333" s="18"/>
      <c r="J333" s="18"/>
      <c r="K333" s="7" t="b">
        <f>ISNUMBER(SEARCH("X", J333))</f>
        <v>0</v>
      </c>
      <c r="L333">
        <v>1</v>
      </c>
      <c r="M333" s="7" t="str">
        <f t="shared" si="5"/>
        <v/>
      </c>
    </row>
    <row r="334" spans="1:13" ht="15">
      <c r="A334" s="18"/>
      <c r="B334" s="18"/>
      <c r="C334" s="18"/>
      <c r="D334" s="21"/>
      <c r="E334" s="20"/>
      <c r="F334" s="23"/>
      <c r="G334" s="18"/>
      <c r="H334" s="18"/>
      <c r="I334" s="18"/>
      <c r="J334" s="18"/>
      <c r="K334" s="7" t="b">
        <f>ISNUMBER(SEARCH("X", J334))</f>
        <v>0</v>
      </c>
      <c r="L334">
        <v>1</v>
      </c>
      <c r="M334" s="7" t="str">
        <f t="shared" si="5"/>
        <v/>
      </c>
    </row>
    <row r="335" spans="1:13" ht="15">
      <c r="A335" s="18"/>
      <c r="B335" s="18"/>
      <c r="C335" s="18"/>
      <c r="D335" s="21"/>
      <c r="E335" s="20"/>
      <c r="F335" s="23"/>
      <c r="G335" s="18"/>
      <c r="H335" s="18"/>
      <c r="I335" s="18"/>
      <c r="J335" s="18"/>
      <c r="K335" s="7" t="b">
        <f>ISNUMBER(SEARCH("X", J335))</f>
        <v>0</v>
      </c>
      <c r="L335">
        <v>1</v>
      </c>
      <c r="M335" s="7" t="str">
        <f t="shared" si="5"/>
        <v/>
      </c>
    </row>
    <row r="336" spans="1:13" ht="15">
      <c r="A336" s="18"/>
      <c r="B336" s="18"/>
      <c r="C336" s="18"/>
      <c r="D336" s="21"/>
      <c r="E336" s="20"/>
      <c r="F336" s="23"/>
      <c r="G336" s="18"/>
      <c r="H336" s="18"/>
      <c r="I336" s="18"/>
      <c r="J336" s="18"/>
      <c r="K336" s="7" t="b">
        <f>ISNUMBER(SEARCH("X", J336))</f>
        <v>0</v>
      </c>
      <c r="L336">
        <v>1</v>
      </c>
      <c r="M336" s="7" t="str">
        <f t="shared" si="5"/>
        <v/>
      </c>
    </row>
    <row r="337" spans="1:13" ht="15">
      <c r="A337" s="18"/>
      <c r="B337" s="18"/>
      <c r="C337" s="18"/>
      <c r="D337" s="21"/>
      <c r="E337" s="20"/>
      <c r="F337" s="23"/>
      <c r="G337" s="18"/>
      <c r="H337" s="18"/>
      <c r="I337" s="18"/>
      <c r="J337" s="18"/>
      <c r="K337" s="7" t="b">
        <f>ISNUMBER(SEARCH("X", J337))</f>
        <v>0</v>
      </c>
      <c r="L337">
        <v>1</v>
      </c>
      <c r="M337" s="7" t="str">
        <f t="shared" si="5"/>
        <v/>
      </c>
    </row>
    <row r="338" spans="1:13" ht="15">
      <c r="A338" s="18"/>
      <c r="B338" s="18"/>
      <c r="C338" s="18"/>
      <c r="D338" s="21"/>
      <c r="E338" s="20"/>
      <c r="F338" s="23"/>
      <c r="G338" s="18"/>
      <c r="H338" s="18"/>
      <c r="I338" s="18"/>
      <c r="J338" s="18"/>
      <c r="K338" s="7" t="b">
        <f>ISNUMBER(SEARCH("X", J338))</f>
        <v>0</v>
      </c>
      <c r="L338">
        <v>1</v>
      </c>
      <c r="M338" s="7" t="str">
        <f t="shared" si="5"/>
        <v/>
      </c>
    </row>
    <row r="339" spans="1:13" ht="15">
      <c r="A339" s="18"/>
      <c r="B339" s="18"/>
      <c r="C339" s="18"/>
      <c r="D339" s="21"/>
      <c r="E339" s="20"/>
      <c r="F339" s="23"/>
      <c r="G339" s="18"/>
      <c r="H339" s="18"/>
      <c r="I339" s="18"/>
      <c r="J339" s="18"/>
      <c r="K339" s="7" t="b">
        <f>ISNUMBER(SEARCH("X", J339))</f>
        <v>0</v>
      </c>
      <c r="L339">
        <v>1</v>
      </c>
      <c r="M339" s="7" t="str">
        <f t="shared" si="5"/>
        <v/>
      </c>
    </row>
    <row r="340" spans="1:13" ht="15">
      <c r="A340" s="18"/>
      <c r="B340" s="18"/>
      <c r="C340" s="18"/>
      <c r="D340" s="21"/>
      <c r="E340" s="20"/>
      <c r="F340" s="23"/>
      <c r="G340" s="18"/>
      <c r="H340" s="18"/>
      <c r="I340" s="18"/>
      <c r="J340" s="18"/>
      <c r="K340" s="7" t="b">
        <f>ISNUMBER(SEARCH("X", J340))</f>
        <v>0</v>
      </c>
      <c r="L340">
        <v>1</v>
      </c>
      <c r="M340" s="7" t="str">
        <f t="shared" si="5"/>
        <v/>
      </c>
    </row>
    <row r="341" spans="1:13" ht="15">
      <c r="A341" s="18"/>
      <c r="B341" s="18"/>
      <c r="C341" s="18"/>
      <c r="D341" s="21"/>
      <c r="E341" s="20"/>
      <c r="F341" s="23"/>
      <c r="G341" s="18"/>
      <c r="H341" s="18"/>
      <c r="I341" s="18"/>
      <c r="J341" s="18"/>
      <c r="K341" s="7" t="b">
        <f>ISNUMBER(SEARCH("X", J341))</f>
        <v>0</v>
      </c>
      <c r="L341">
        <v>1</v>
      </c>
      <c r="M341" s="7" t="str">
        <f t="shared" si="5"/>
        <v/>
      </c>
    </row>
    <row r="342" spans="1:13" ht="15">
      <c r="A342" s="18"/>
      <c r="B342" s="18"/>
      <c r="C342" s="18"/>
      <c r="D342" s="21"/>
      <c r="E342" s="20"/>
      <c r="F342" s="23"/>
      <c r="G342" s="18"/>
      <c r="H342" s="18"/>
      <c r="I342" s="18"/>
      <c r="J342" s="18"/>
      <c r="K342" s="7" t="b">
        <f>ISNUMBER(SEARCH("X", J342))</f>
        <v>0</v>
      </c>
      <c r="L342">
        <v>1</v>
      </c>
      <c r="M342" s="7" t="str">
        <f t="shared" si="5"/>
        <v/>
      </c>
    </row>
    <row r="343" spans="1:13" ht="15">
      <c r="A343" s="18"/>
      <c r="B343" s="18"/>
      <c r="C343" s="18"/>
      <c r="D343" s="21"/>
      <c r="E343" s="20"/>
      <c r="F343" s="23"/>
      <c r="G343" s="18"/>
      <c r="H343" s="18"/>
      <c r="I343" s="18"/>
      <c r="J343" s="18"/>
      <c r="K343" s="7" t="b">
        <f>ISNUMBER(SEARCH("X", J343))</f>
        <v>0</v>
      </c>
      <c r="L343">
        <v>1</v>
      </c>
      <c r="M343" s="7" t="str">
        <f t="shared" si="5"/>
        <v/>
      </c>
    </row>
    <row r="344" spans="1:13" ht="15">
      <c r="A344" s="18"/>
      <c r="B344" s="18"/>
      <c r="C344" s="18"/>
      <c r="D344" s="21"/>
      <c r="E344" s="20"/>
      <c r="F344" s="23"/>
      <c r="G344" s="18"/>
      <c r="H344" s="18"/>
      <c r="I344" s="18"/>
      <c r="J344" s="18"/>
      <c r="K344" s="7" t="b">
        <f>ISNUMBER(SEARCH("X", J344))</f>
        <v>0</v>
      </c>
      <c r="L344">
        <v>1</v>
      </c>
      <c r="M344" s="7" t="str">
        <f t="shared" si="5"/>
        <v/>
      </c>
    </row>
    <row r="345" spans="1:13" ht="15">
      <c r="A345" s="18"/>
      <c r="B345" s="18"/>
      <c r="C345" s="18"/>
      <c r="D345" s="21"/>
      <c r="E345" s="20"/>
      <c r="F345" s="23"/>
      <c r="G345" s="18"/>
      <c r="H345" s="18"/>
      <c r="I345" s="18"/>
      <c r="J345" s="18"/>
      <c r="K345" s="7" t="b">
        <f>ISNUMBER(SEARCH("X", J345))</f>
        <v>0</v>
      </c>
      <c r="L345">
        <v>1</v>
      </c>
      <c r="M345" s="7" t="str">
        <f t="shared" si="5"/>
        <v/>
      </c>
    </row>
    <row r="346" spans="1:13" ht="15">
      <c r="A346" s="18"/>
      <c r="B346" s="18"/>
      <c r="C346" s="18"/>
      <c r="D346" s="21"/>
      <c r="E346" s="20"/>
      <c r="F346" s="23"/>
      <c r="G346" s="18"/>
      <c r="H346" s="18"/>
      <c r="I346" s="18"/>
      <c r="J346" s="18"/>
      <c r="K346" s="7" t="b">
        <f>ISNUMBER(SEARCH("X", J346))</f>
        <v>0</v>
      </c>
      <c r="L346">
        <v>1</v>
      </c>
      <c r="M346" s="7" t="str">
        <f t="shared" si="5"/>
        <v/>
      </c>
    </row>
    <row r="347" spans="1:13" ht="15">
      <c r="A347" s="18"/>
      <c r="B347" s="18"/>
      <c r="C347" s="18"/>
      <c r="D347" s="21"/>
      <c r="E347" s="20"/>
      <c r="F347" s="23"/>
      <c r="G347" s="18"/>
      <c r="H347" s="18"/>
      <c r="I347" s="18"/>
      <c r="J347" s="18"/>
      <c r="K347" s="7" t="b">
        <f>ISNUMBER(SEARCH("X", J347))</f>
        <v>0</v>
      </c>
      <c r="L347">
        <v>1</v>
      </c>
      <c r="M347" s="7" t="str">
        <f t="shared" si="5"/>
        <v/>
      </c>
    </row>
    <row r="348" spans="1:13" ht="15">
      <c r="A348" s="18"/>
      <c r="B348" s="18"/>
      <c r="C348" s="18"/>
      <c r="D348" s="21"/>
      <c r="E348" s="20"/>
      <c r="F348" s="23"/>
      <c r="G348" s="18"/>
      <c r="H348" s="18"/>
      <c r="I348" s="18"/>
      <c r="J348" s="18"/>
      <c r="K348" s="7" t="b">
        <f>ISNUMBER(SEARCH("X", J348))</f>
        <v>0</v>
      </c>
      <c r="L348">
        <v>1</v>
      </c>
      <c r="M348" s="7" t="str">
        <f t="shared" si="5"/>
        <v/>
      </c>
    </row>
    <row r="349" spans="1:13" ht="15">
      <c r="A349" s="18"/>
      <c r="B349" s="18"/>
      <c r="C349" s="18"/>
      <c r="D349" s="21"/>
      <c r="E349" s="20"/>
      <c r="F349" s="23"/>
      <c r="G349" s="18"/>
      <c r="H349" s="18"/>
      <c r="I349" s="18"/>
      <c r="J349" s="18"/>
      <c r="K349" s="7" t="b">
        <f>ISNUMBER(SEARCH("X", J349))</f>
        <v>0</v>
      </c>
      <c r="L349">
        <v>1</v>
      </c>
      <c r="M349" s="7" t="str">
        <f t="shared" si="5"/>
        <v/>
      </c>
    </row>
    <row r="350" spans="1:13" ht="15">
      <c r="A350" s="18"/>
      <c r="B350" s="18"/>
      <c r="C350" s="18"/>
      <c r="D350" s="21"/>
      <c r="E350" s="20"/>
      <c r="F350" s="23"/>
      <c r="G350" s="18"/>
      <c r="H350" s="18"/>
      <c r="I350" s="18"/>
      <c r="J350" s="18"/>
      <c r="K350" s="7" t="b">
        <f>ISNUMBER(SEARCH("X", J350))</f>
        <v>0</v>
      </c>
      <c r="L350">
        <v>1</v>
      </c>
      <c r="M350" s="7" t="str">
        <f t="shared" si="5"/>
        <v/>
      </c>
    </row>
    <row r="351" spans="1:13" ht="15">
      <c r="A351" s="18"/>
      <c r="B351" s="18"/>
      <c r="C351" s="18"/>
      <c r="D351" s="21"/>
      <c r="E351" s="20"/>
      <c r="F351" s="23"/>
      <c r="G351" s="18"/>
      <c r="H351" s="18"/>
      <c r="I351" s="18"/>
      <c r="J351" s="18"/>
      <c r="K351" s="7" t="b">
        <f>ISNUMBER(SEARCH("X", J351))</f>
        <v>0</v>
      </c>
      <c r="L351">
        <v>1</v>
      </c>
      <c r="M351" s="7" t="str">
        <f t="shared" si="5"/>
        <v/>
      </c>
    </row>
    <row r="352" spans="1:13" ht="15">
      <c r="A352" s="18"/>
      <c r="B352" s="18"/>
      <c r="C352" s="18"/>
      <c r="D352" s="21"/>
      <c r="E352" s="20"/>
      <c r="F352" s="23"/>
      <c r="G352" s="18"/>
      <c r="H352" s="18"/>
      <c r="I352" s="18"/>
      <c r="J352" s="18"/>
      <c r="K352" s="7" t="b">
        <f>ISNUMBER(SEARCH("X", J352))</f>
        <v>0</v>
      </c>
      <c r="L352">
        <v>1</v>
      </c>
      <c r="M352" s="7" t="str">
        <f t="shared" si="5"/>
        <v/>
      </c>
    </row>
    <row r="353" spans="1:13" ht="15">
      <c r="A353" s="18"/>
      <c r="B353" s="18"/>
      <c r="C353" s="18"/>
      <c r="D353" s="21"/>
      <c r="E353" s="20"/>
      <c r="F353" s="23"/>
      <c r="G353" s="18"/>
      <c r="H353" s="18"/>
      <c r="I353" s="18"/>
      <c r="J353" s="18"/>
      <c r="K353" s="7" t="b">
        <f>ISNUMBER(SEARCH("X", J353))</f>
        <v>0</v>
      </c>
      <c r="L353">
        <v>1</v>
      </c>
      <c r="M353" s="7" t="str">
        <f t="shared" si="5"/>
        <v/>
      </c>
    </row>
    <row r="354" spans="1:13" ht="15">
      <c r="A354" s="18"/>
      <c r="B354" s="18"/>
      <c r="C354" s="18"/>
      <c r="D354" s="21"/>
      <c r="E354" s="20"/>
      <c r="F354" s="23"/>
      <c r="G354" s="18"/>
      <c r="H354" s="18"/>
      <c r="I354" s="18"/>
      <c r="J354" s="18"/>
      <c r="K354" s="7" t="b">
        <f>ISNUMBER(SEARCH("X", J354))</f>
        <v>0</v>
      </c>
      <c r="L354">
        <v>1</v>
      </c>
      <c r="M354" s="7" t="str">
        <f t="shared" si="5"/>
        <v/>
      </c>
    </row>
    <row r="355" spans="1:13" ht="15">
      <c r="A355" s="18"/>
      <c r="B355" s="18"/>
      <c r="C355" s="18"/>
      <c r="D355" s="21"/>
      <c r="E355" s="20"/>
      <c r="F355" s="23"/>
      <c r="G355" s="18"/>
      <c r="H355" s="18"/>
      <c r="I355" s="18"/>
      <c r="J355" s="18"/>
      <c r="K355" s="7" t="b">
        <f>ISNUMBER(SEARCH("X", J355))</f>
        <v>0</v>
      </c>
      <c r="L355">
        <v>1</v>
      </c>
      <c r="M355" s="7" t="str">
        <f t="shared" si="5"/>
        <v/>
      </c>
    </row>
    <row r="356" spans="1:13" ht="15">
      <c r="A356" s="18"/>
      <c r="B356" s="18"/>
      <c r="C356" s="18"/>
      <c r="D356" s="21"/>
      <c r="E356" s="20"/>
      <c r="F356" s="23"/>
      <c r="G356" s="18"/>
      <c r="H356" s="18"/>
      <c r="I356" s="18"/>
      <c r="J356" s="18"/>
      <c r="K356" s="7" t="b">
        <f>ISNUMBER(SEARCH("X", J356))</f>
        <v>0</v>
      </c>
      <c r="L356">
        <v>1</v>
      </c>
      <c r="M356" s="7" t="str">
        <f t="shared" si="5"/>
        <v/>
      </c>
    </row>
    <row r="357" spans="1:13" ht="15">
      <c r="A357" s="18"/>
      <c r="B357" s="18"/>
      <c r="C357" s="18"/>
      <c r="D357" s="21"/>
      <c r="E357" s="20"/>
      <c r="F357" s="23"/>
      <c r="G357" s="18"/>
      <c r="H357" s="18"/>
      <c r="I357" s="18"/>
      <c r="J357" s="18"/>
      <c r="K357" s="7" t="b">
        <f>ISNUMBER(SEARCH("X", J357))</f>
        <v>0</v>
      </c>
      <c r="L357">
        <v>1</v>
      </c>
      <c r="M357" s="7" t="str">
        <f t="shared" si="5"/>
        <v/>
      </c>
    </row>
    <row r="358" spans="1:13" ht="15">
      <c r="A358" s="18"/>
      <c r="B358" s="18"/>
      <c r="C358" s="18"/>
      <c r="D358" s="21"/>
      <c r="E358" s="20"/>
      <c r="F358" s="23"/>
      <c r="G358" s="18"/>
      <c r="H358" s="18"/>
      <c r="I358" s="18"/>
      <c r="J358" s="18"/>
      <c r="K358" s="7" t="b">
        <f>ISNUMBER(SEARCH("X", J358))</f>
        <v>0</v>
      </c>
      <c r="L358">
        <v>1</v>
      </c>
      <c r="M358" s="7" t="str">
        <f t="shared" si="5"/>
        <v/>
      </c>
    </row>
    <row r="359" spans="1:13" ht="15">
      <c r="A359" s="18"/>
      <c r="B359" s="18"/>
      <c r="C359" s="18"/>
      <c r="D359" s="21"/>
      <c r="E359" s="20"/>
      <c r="F359" s="23"/>
      <c r="G359" s="18"/>
      <c r="H359" s="18"/>
      <c r="I359" s="18"/>
      <c r="J359" s="18"/>
      <c r="K359" s="7" t="b">
        <f>ISNUMBER(SEARCH("X", J359))</f>
        <v>0</v>
      </c>
      <c r="L359">
        <v>1</v>
      </c>
      <c r="M359" s="7" t="str">
        <f t="shared" si="5"/>
        <v/>
      </c>
    </row>
    <row r="360" spans="1:13" ht="15">
      <c r="A360" s="18"/>
      <c r="B360" s="18"/>
      <c r="C360" s="18"/>
      <c r="D360" s="21"/>
      <c r="E360" s="20"/>
      <c r="F360" s="23"/>
      <c r="G360" s="18"/>
      <c r="H360" s="18"/>
      <c r="I360" s="18"/>
      <c r="J360" s="18"/>
      <c r="K360" s="7" t="b">
        <f>ISNUMBER(SEARCH("X", J360))</f>
        <v>0</v>
      </c>
      <c r="L360">
        <v>1</v>
      </c>
      <c r="M360" s="7" t="str">
        <f t="shared" si="5"/>
        <v/>
      </c>
    </row>
    <row r="361" spans="1:13" ht="15">
      <c r="A361" s="18"/>
      <c r="B361" s="18"/>
      <c r="C361" s="18"/>
      <c r="D361" s="21"/>
      <c r="E361" s="20"/>
      <c r="F361" s="23"/>
      <c r="G361" s="18"/>
      <c r="H361" s="18"/>
      <c r="I361" s="18"/>
      <c r="J361" s="18"/>
      <c r="K361" s="7" t="b">
        <f>ISNUMBER(SEARCH("X", J361))</f>
        <v>0</v>
      </c>
      <c r="L361">
        <v>1</v>
      </c>
      <c r="M361" s="7" t="str">
        <f t="shared" si="5"/>
        <v/>
      </c>
    </row>
    <row r="362" spans="1:13" ht="15">
      <c r="A362" s="18"/>
      <c r="B362" s="18"/>
      <c r="C362" s="18"/>
      <c r="D362" s="21"/>
      <c r="E362" s="20"/>
      <c r="F362" s="23"/>
      <c r="G362" s="18"/>
      <c r="H362" s="18"/>
      <c r="I362" s="18"/>
      <c r="J362" s="18"/>
      <c r="K362" s="7" t="b">
        <f>ISNUMBER(SEARCH("X", J362))</f>
        <v>0</v>
      </c>
      <c r="L362">
        <v>1</v>
      </c>
      <c r="M362" s="7" t="str">
        <f t="shared" si="5"/>
        <v/>
      </c>
    </row>
    <row r="363" spans="1:13" ht="15">
      <c r="A363" s="18"/>
      <c r="B363" s="18"/>
      <c r="C363" s="18"/>
      <c r="D363" s="21"/>
      <c r="E363" s="20"/>
      <c r="F363" s="23"/>
      <c r="G363" s="18"/>
      <c r="H363" s="18"/>
      <c r="I363" s="18"/>
      <c r="J363" s="18"/>
      <c r="K363" s="7" t="b">
        <f>ISNUMBER(SEARCH("X", J363))</f>
        <v>0</v>
      </c>
      <c r="L363">
        <v>1</v>
      </c>
      <c r="M363" s="7" t="str">
        <f t="shared" si="5"/>
        <v/>
      </c>
    </row>
    <row r="364" spans="1:13" ht="15">
      <c r="A364" s="18"/>
      <c r="B364" s="18"/>
      <c r="C364" s="18"/>
      <c r="D364" s="21"/>
      <c r="E364" s="20"/>
      <c r="F364" s="23"/>
      <c r="G364" s="18"/>
      <c r="H364" s="18"/>
      <c r="I364" s="18"/>
      <c r="J364" s="18"/>
      <c r="K364" s="7" t="b">
        <f>ISNUMBER(SEARCH("X", J364))</f>
        <v>0</v>
      </c>
      <c r="L364">
        <v>1</v>
      </c>
      <c r="M364" s="7" t="str">
        <f t="shared" si="5"/>
        <v/>
      </c>
    </row>
    <row r="365" spans="1:13" ht="15">
      <c r="A365" s="18"/>
      <c r="B365" s="18"/>
      <c r="C365" s="18"/>
      <c r="D365" s="21"/>
      <c r="E365" s="20"/>
      <c r="F365" s="23"/>
      <c r="G365" s="18"/>
      <c r="H365" s="18"/>
      <c r="I365" s="18"/>
      <c r="J365" s="18"/>
      <c r="K365" s="7" t="b">
        <f>ISNUMBER(SEARCH("X", J365))</f>
        <v>0</v>
      </c>
      <c r="L365">
        <v>1</v>
      </c>
      <c r="M365" s="7" t="str">
        <f t="shared" si="5"/>
        <v/>
      </c>
    </row>
    <row r="366" spans="1:13" ht="15">
      <c r="A366" s="18"/>
      <c r="B366" s="18"/>
      <c r="C366" s="18"/>
      <c r="D366" s="21"/>
      <c r="E366" s="20"/>
      <c r="F366" s="23"/>
      <c r="G366" s="18"/>
      <c r="H366" s="18"/>
      <c r="I366" s="18"/>
      <c r="J366" s="18"/>
      <c r="K366" s="7" t="b">
        <f>ISNUMBER(SEARCH("X", J366))</f>
        <v>0</v>
      </c>
      <c r="L366">
        <v>1</v>
      </c>
      <c r="M366" s="7" t="str">
        <f t="shared" si="5"/>
        <v/>
      </c>
    </row>
    <row r="367" spans="1:13" ht="15">
      <c r="A367" s="18"/>
      <c r="B367" s="18"/>
      <c r="C367" s="18"/>
      <c r="D367" s="21"/>
      <c r="E367" s="20"/>
      <c r="F367" s="23"/>
      <c r="G367" s="18"/>
      <c r="H367" s="18"/>
      <c r="I367" s="18"/>
      <c r="J367" s="18"/>
      <c r="K367" s="7" t="b">
        <f>ISNUMBER(SEARCH("X", J367))</f>
        <v>0</v>
      </c>
      <c r="L367">
        <v>1</v>
      </c>
      <c r="M367" s="7" t="str">
        <f t="shared" si="5"/>
        <v/>
      </c>
    </row>
    <row r="368" spans="1:13" ht="15">
      <c r="A368" s="18"/>
      <c r="B368" s="18"/>
      <c r="C368" s="18"/>
      <c r="D368" s="21"/>
      <c r="E368" s="20"/>
      <c r="F368" s="23"/>
      <c r="G368" s="18"/>
      <c r="H368" s="18"/>
      <c r="I368" s="18"/>
      <c r="J368" s="18"/>
      <c r="K368" s="7" t="b">
        <f>ISNUMBER(SEARCH("X", J368))</f>
        <v>0</v>
      </c>
      <c r="L368">
        <v>1</v>
      </c>
      <c r="M368" s="7" t="str">
        <f t="shared" si="5"/>
        <v/>
      </c>
    </row>
    <row r="369" spans="1:13" ht="15">
      <c r="A369" s="18"/>
      <c r="B369" s="18"/>
      <c r="C369" s="18"/>
      <c r="D369" s="21"/>
      <c r="E369" s="20"/>
      <c r="F369" s="23"/>
      <c r="G369" s="18"/>
      <c r="H369" s="18"/>
      <c r="I369" s="18"/>
      <c r="J369" s="18"/>
      <c r="K369" s="7" t="b">
        <f>ISNUMBER(SEARCH("X", J369))</f>
        <v>0</v>
      </c>
      <c r="L369">
        <v>1</v>
      </c>
      <c r="M369" s="7" t="str">
        <f t="shared" si="5"/>
        <v/>
      </c>
    </row>
    <row r="370" spans="1:13" ht="15">
      <c r="A370" s="18"/>
      <c r="B370" s="18"/>
      <c r="C370" s="18"/>
      <c r="D370" s="21"/>
      <c r="E370" s="20"/>
      <c r="F370" s="23"/>
      <c r="G370" s="18"/>
      <c r="H370" s="18"/>
      <c r="I370" s="18"/>
      <c r="J370" s="18"/>
      <c r="K370" s="7" t="b">
        <f>ISNUMBER(SEARCH("X", J370))</f>
        <v>0</v>
      </c>
      <c r="L370">
        <v>1</v>
      </c>
      <c r="M370" s="7" t="str">
        <f t="shared" si="5"/>
        <v/>
      </c>
    </row>
    <row r="371" spans="1:13" ht="15">
      <c r="A371" s="18"/>
      <c r="B371" s="18"/>
      <c r="C371" s="18"/>
      <c r="D371" s="21"/>
      <c r="E371" s="20"/>
      <c r="F371" s="23"/>
      <c r="G371" s="18"/>
      <c r="H371" s="18"/>
      <c r="I371" s="18"/>
      <c r="J371" s="18"/>
      <c r="K371" s="7" t="b">
        <f>ISNUMBER(SEARCH("X", J371))</f>
        <v>0</v>
      </c>
      <c r="L371">
        <v>1</v>
      </c>
      <c r="M371" s="7" t="str">
        <f t="shared" si="5"/>
        <v/>
      </c>
    </row>
    <row r="372" spans="1:13" ht="15">
      <c r="A372" s="18"/>
      <c r="B372" s="18"/>
      <c r="C372" s="18"/>
      <c r="D372" s="21"/>
      <c r="E372" s="20"/>
      <c r="F372" s="23"/>
      <c r="G372" s="18"/>
      <c r="H372" s="18"/>
      <c r="I372" s="18"/>
      <c r="J372" s="18"/>
      <c r="K372" s="7" t="b">
        <f>ISNUMBER(SEARCH("X", J372))</f>
        <v>0</v>
      </c>
      <c r="L372">
        <v>1</v>
      </c>
      <c r="M372" s="7" t="str">
        <f t="shared" si="5"/>
        <v/>
      </c>
    </row>
    <row r="373" spans="1:13" ht="15">
      <c r="A373" s="18"/>
      <c r="B373" s="18"/>
      <c r="C373" s="18"/>
      <c r="D373" s="21"/>
      <c r="E373" s="20"/>
      <c r="F373" s="23"/>
      <c r="G373" s="18"/>
      <c r="H373" s="18"/>
      <c r="I373" s="18"/>
      <c r="J373" s="18"/>
      <c r="K373" s="7" t="b">
        <f>ISNUMBER(SEARCH("X", J373))</f>
        <v>0</v>
      </c>
      <c r="L373">
        <v>1</v>
      </c>
      <c r="M373" s="7" t="str">
        <f t="shared" si="5"/>
        <v/>
      </c>
    </row>
    <row r="374" spans="1:13" ht="15">
      <c r="A374" s="18"/>
      <c r="B374" s="18"/>
      <c r="C374" s="18"/>
      <c r="D374" s="21"/>
      <c r="E374" s="20"/>
      <c r="F374" s="23"/>
      <c r="G374" s="18"/>
      <c r="H374" s="18"/>
      <c r="I374" s="18"/>
      <c r="J374" s="18"/>
      <c r="K374" s="7" t="b">
        <f>ISNUMBER(SEARCH("X", J374))</f>
        <v>0</v>
      </c>
      <c r="L374">
        <v>1</v>
      </c>
      <c r="M374" s="7" t="str">
        <f t="shared" si="5"/>
        <v/>
      </c>
    </row>
    <row r="375" spans="1:13" ht="15">
      <c r="A375" s="18"/>
      <c r="B375" s="18"/>
      <c r="C375" s="18"/>
      <c r="D375" s="21"/>
      <c r="E375" s="20"/>
      <c r="F375" s="23"/>
      <c r="G375" s="18"/>
      <c r="H375" s="18"/>
      <c r="I375" s="18"/>
      <c r="J375" s="18"/>
      <c r="K375" s="7" t="b">
        <f>ISNUMBER(SEARCH("X", J375))</f>
        <v>0</v>
      </c>
      <c r="L375">
        <v>1</v>
      </c>
      <c r="M375" s="7" t="str">
        <f t="shared" si="5"/>
        <v/>
      </c>
    </row>
    <row r="376" spans="1:13" ht="15">
      <c r="A376" s="18"/>
      <c r="B376" s="18"/>
      <c r="C376" s="18"/>
      <c r="D376" s="21"/>
      <c r="E376" s="20"/>
      <c r="F376" s="23"/>
      <c r="G376" s="18"/>
      <c r="H376" s="18"/>
      <c r="I376" s="18"/>
      <c r="J376" s="18"/>
      <c r="K376" s="7" t="b">
        <f>ISNUMBER(SEARCH("X", J376))</f>
        <v>0</v>
      </c>
      <c r="L376">
        <v>1</v>
      </c>
      <c r="M376" s="7" t="str">
        <f t="shared" si="5"/>
        <v/>
      </c>
    </row>
    <row r="377" spans="1:13" ht="15">
      <c r="A377" s="18"/>
      <c r="B377" s="18"/>
      <c r="C377" s="18"/>
      <c r="D377" s="21"/>
      <c r="E377" s="20"/>
      <c r="F377" s="23"/>
      <c r="G377" s="18"/>
      <c r="H377" s="18"/>
      <c r="I377" s="18"/>
      <c r="J377" s="18"/>
      <c r="K377" s="7" t="b">
        <f>ISNUMBER(SEARCH("X", J377))</f>
        <v>0</v>
      </c>
      <c r="L377">
        <v>1</v>
      </c>
      <c r="M377" s="7" t="str">
        <f t="shared" si="5"/>
        <v/>
      </c>
    </row>
    <row r="378" spans="1:13" ht="15">
      <c r="A378" s="18"/>
      <c r="B378" s="18"/>
      <c r="C378" s="18"/>
      <c r="D378" s="21"/>
      <c r="E378" s="20"/>
      <c r="F378" s="23"/>
      <c r="G378" s="18"/>
      <c r="H378" s="18"/>
      <c r="I378" s="18"/>
      <c r="J378" s="18"/>
      <c r="K378" s="7" t="b">
        <f>ISNUMBER(SEARCH("X", J378))</f>
        <v>0</v>
      </c>
      <c r="L378">
        <v>1</v>
      </c>
      <c r="M378" s="7" t="str">
        <f t="shared" si="5"/>
        <v/>
      </c>
    </row>
    <row r="379" spans="1:13" ht="15">
      <c r="A379" s="18"/>
      <c r="B379" s="18"/>
      <c r="C379" s="18"/>
      <c r="D379" s="21"/>
      <c r="E379" s="20"/>
      <c r="F379" s="23"/>
      <c r="G379" s="18"/>
      <c r="H379" s="18"/>
      <c r="I379" s="18"/>
      <c r="J379" s="18"/>
      <c r="K379" s="7" t="b">
        <f>ISNUMBER(SEARCH("X", J379))</f>
        <v>0</v>
      </c>
      <c r="L379">
        <v>1</v>
      </c>
      <c r="M379" s="7" t="str">
        <f t="shared" si="5"/>
        <v/>
      </c>
    </row>
    <row r="380" spans="1:13" ht="15">
      <c r="A380" s="18"/>
      <c r="B380" s="18"/>
      <c r="C380" s="18"/>
      <c r="D380" s="21"/>
      <c r="E380" s="20"/>
      <c r="F380" s="23"/>
      <c r="G380" s="18"/>
      <c r="H380" s="18"/>
      <c r="I380" s="18"/>
      <c r="J380" s="18"/>
      <c r="K380" s="7" t="b">
        <f>ISNUMBER(SEARCH("X", J380))</f>
        <v>0</v>
      </c>
      <c r="L380">
        <v>1</v>
      </c>
      <c r="M380" s="7" t="str">
        <f t="shared" si="5"/>
        <v/>
      </c>
    </row>
    <row r="381" spans="1:13" ht="15">
      <c r="A381" s="18"/>
      <c r="B381" s="18"/>
      <c r="C381" s="18"/>
      <c r="D381" s="21"/>
      <c r="E381" s="20"/>
      <c r="F381" s="23"/>
      <c r="G381" s="18"/>
      <c r="H381" s="18"/>
      <c r="I381" s="18"/>
      <c r="J381" s="18"/>
      <c r="K381" s="7" t="b">
        <f>ISNUMBER(SEARCH("X", J381))</f>
        <v>0</v>
      </c>
      <c r="L381">
        <v>1</v>
      </c>
      <c r="M381" s="7" t="str">
        <f t="shared" si="5"/>
        <v/>
      </c>
    </row>
    <row r="382" spans="1:13" ht="15">
      <c r="A382" s="18"/>
      <c r="B382" s="18"/>
      <c r="C382" s="18"/>
      <c r="D382" s="21"/>
      <c r="E382" s="20"/>
      <c r="F382" s="23"/>
      <c r="G382" s="18"/>
      <c r="H382" s="18"/>
      <c r="I382" s="18"/>
      <c r="J382" s="18"/>
      <c r="K382" s="7" t="b">
        <f>ISNUMBER(SEARCH("X", J382))</f>
        <v>0</v>
      </c>
      <c r="L382">
        <v>1</v>
      </c>
      <c r="M382" s="7" t="str">
        <f t="shared" si="5"/>
        <v/>
      </c>
    </row>
    <row r="383" spans="1:13" ht="15">
      <c r="A383" s="18"/>
      <c r="B383" s="18"/>
      <c r="C383" s="18"/>
      <c r="D383" s="21"/>
      <c r="E383" s="20"/>
      <c r="F383" s="23"/>
      <c r="G383" s="18"/>
      <c r="H383" s="18"/>
      <c r="I383" s="18"/>
      <c r="J383" s="18"/>
      <c r="K383" s="7" t="b">
        <f>ISNUMBER(SEARCH("X", J383))</f>
        <v>0</v>
      </c>
      <c r="L383">
        <v>1</v>
      </c>
      <c r="M383" s="7" t="str">
        <f t="shared" si="5"/>
        <v/>
      </c>
    </row>
    <row r="384" spans="1:13" ht="15">
      <c r="A384" s="18"/>
      <c r="B384" s="18"/>
      <c r="C384" s="18"/>
      <c r="D384" s="21"/>
      <c r="E384" s="20"/>
      <c r="F384" s="23"/>
      <c r="G384" s="18"/>
      <c r="H384" s="18"/>
      <c r="I384" s="18"/>
      <c r="J384" s="18"/>
      <c r="K384" s="7" t="b">
        <f>ISNUMBER(SEARCH("X", J384))</f>
        <v>0</v>
      </c>
      <c r="L384">
        <v>1</v>
      </c>
      <c r="M384" s="7" t="str">
        <f t="shared" si="5"/>
        <v/>
      </c>
    </row>
    <row r="385" spans="1:13" ht="15">
      <c r="A385" s="18"/>
      <c r="B385" s="18"/>
      <c r="C385" s="18"/>
      <c r="D385" s="21"/>
      <c r="E385" s="20"/>
      <c r="F385" s="23"/>
      <c r="G385" s="18"/>
      <c r="H385" s="18"/>
      <c r="I385" s="18"/>
      <c r="J385" s="18"/>
      <c r="K385" s="7" t="b">
        <f>ISNUMBER(SEARCH("X", J385))</f>
        <v>0</v>
      </c>
      <c r="L385">
        <v>1</v>
      </c>
      <c r="M385" s="7" t="str">
        <f t="shared" si="5"/>
        <v/>
      </c>
    </row>
    <row r="386" spans="1:13" ht="15">
      <c r="A386" s="18"/>
      <c r="B386" s="18"/>
      <c r="C386" s="18"/>
      <c r="D386" s="21"/>
      <c r="E386" s="20"/>
      <c r="F386" s="23"/>
      <c r="G386" s="18"/>
      <c r="H386" s="18"/>
      <c r="I386" s="18"/>
      <c r="J386" s="18"/>
      <c r="K386" s="7" t="b">
        <f>ISNUMBER(SEARCH("X", J386))</f>
        <v>0</v>
      </c>
      <c r="L386">
        <v>1</v>
      </c>
      <c r="M386" s="7" t="str">
        <f t="shared" si="5"/>
        <v/>
      </c>
    </row>
    <row r="387" spans="1:13" ht="15">
      <c r="A387" s="18"/>
      <c r="B387" s="18"/>
      <c r="C387" s="18"/>
      <c r="D387" s="21"/>
      <c r="E387" s="20"/>
      <c r="F387" s="23"/>
      <c r="G387" s="18"/>
      <c r="H387" s="18"/>
      <c r="I387" s="18"/>
      <c r="J387" s="18"/>
      <c r="K387" s="7" t="b">
        <f>ISNUMBER(SEARCH("X", J387))</f>
        <v>0</v>
      </c>
      <c r="L387">
        <v>1</v>
      </c>
      <c r="M387" s="7" t="str">
        <f t="shared" ref="M387:M450" si="6">IF(G387&gt;0, H387/G387, "")</f>
        <v/>
      </c>
    </row>
    <row r="388" spans="1:13" ht="15">
      <c r="A388" s="18"/>
      <c r="B388" s="18"/>
      <c r="C388" s="18"/>
      <c r="D388" s="21"/>
      <c r="E388" s="20"/>
      <c r="F388" s="23"/>
      <c r="G388" s="18"/>
      <c r="H388" s="18"/>
      <c r="I388" s="18"/>
      <c r="J388" s="18"/>
      <c r="K388" s="7" t="b">
        <f>ISNUMBER(SEARCH("X", J388))</f>
        <v>0</v>
      </c>
      <c r="L388">
        <v>1</v>
      </c>
      <c r="M388" s="7" t="str">
        <f t="shared" si="6"/>
        <v/>
      </c>
    </row>
    <row r="389" spans="1:13" ht="15">
      <c r="A389" s="18"/>
      <c r="B389" s="18"/>
      <c r="C389" s="18"/>
      <c r="D389" s="21"/>
      <c r="E389" s="20"/>
      <c r="F389" s="23"/>
      <c r="G389" s="18"/>
      <c r="H389" s="18"/>
      <c r="I389" s="18"/>
      <c r="J389" s="18"/>
      <c r="K389" s="7" t="b">
        <f>ISNUMBER(SEARCH("X", J389))</f>
        <v>0</v>
      </c>
      <c r="L389">
        <v>1</v>
      </c>
      <c r="M389" s="7" t="str">
        <f t="shared" si="6"/>
        <v/>
      </c>
    </row>
    <row r="390" spans="1:13" ht="15">
      <c r="A390" s="18"/>
      <c r="B390" s="18"/>
      <c r="C390" s="18"/>
      <c r="D390" s="21"/>
      <c r="E390" s="20"/>
      <c r="F390" s="23"/>
      <c r="G390" s="18"/>
      <c r="H390" s="18"/>
      <c r="I390" s="18"/>
      <c r="J390" s="18"/>
      <c r="K390" s="7" t="b">
        <f>ISNUMBER(SEARCH("X", J390))</f>
        <v>0</v>
      </c>
      <c r="L390">
        <v>1</v>
      </c>
      <c r="M390" s="7" t="str">
        <f t="shared" si="6"/>
        <v/>
      </c>
    </row>
    <row r="391" spans="1:13" ht="15">
      <c r="A391" s="18"/>
      <c r="B391" s="18"/>
      <c r="C391" s="18"/>
      <c r="D391" s="21"/>
      <c r="E391" s="20"/>
      <c r="F391" s="23"/>
      <c r="G391" s="18"/>
      <c r="H391" s="18"/>
      <c r="I391" s="18"/>
      <c r="J391" s="18"/>
      <c r="K391" s="7" t="b">
        <f>ISNUMBER(SEARCH("X", J391))</f>
        <v>0</v>
      </c>
      <c r="L391">
        <v>1</v>
      </c>
      <c r="M391" s="7" t="str">
        <f t="shared" si="6"/>
        <v/>
      </c>
    </row>
    <row r="392" spans="1:13" ht="15">
      <c r="A392" s="18"/>
      <c r="B392" s="18"/>
      <c r="C392" s="18"/>
      <c r="D392" s="21"/>
      <c r="E392" s="20"/>
      <c r="F392" s="23"/>
      <c r="G392" s="18"/>
      <c r="H392" s="18"/>
      <c r="I392" s="18"/>
      <c r="J392" s="18"/>
      <c r="K392" s="7" t="b">
        <f>ISNUMBER(SEARCH("X", J392))</f>
        <v>0</v>
      </c>
      <c r="L392">
        <v>1</v>
      </c>
      <c r="M392" s="7" t="str">
        <f t="shared" si="6"/>
        <v/>
      </c>
    </row>
    <row r="393" spans="1:13" ht="15">
      <c r="A393" s="18"/>
      <c r="B393" s="18"/>
      <c r="C393" s="18"/>
      <c r="D393" s="21"/>
      <c r="E393" s="20"/>
      <c r="F393" s="23"/>
      <c r="G393" s="18"/>
      <c r="H393" s="18"/>
      <c r="I393" s="18"/>
      <c r="J393" s="18"/>
      <c r="K393" s="7" t="b">
        <f>ISNUMBER(SEARCH("X", J393))</f>
        <v>0</v>
      </c>
      <c r="L393">
        <v>1</v>
      </c>
      <c r="M393" s="7" t="str">
        <f t="shared" si="6"/>
        <v/>
      </c>
    </row>
    <row r="394" spans="1:13" ht="15">
      <c r="A394" s="18"/>
      <c r="B394" s="18"/>
      <c r="C394" s="18"/>
      <c r="D394" s="21"/>
      <c r="E394" s="20"/>
      <c r="F394" s="23"/>
      <c r="G394" s="18"/>
      <c r="H394" s="18"/>
      <c r="I394" s="18"/>
      <c r="J394" s="18"/>
      <c r="K394" s="7" t="b">
        <f>ISNUMBER(SEARCH("X", J394))</f>
        <v>0</v>
      </c>
      <c r="L394">
        <v>1</v>
      </c>
      <c r="M394" s="7" t="str">
        <f t="shared" si="6"/>
        <v/>
      </c>
    </row>
    <row r="395" spans="1:13" ht="15">
      <c r="A395" s="18"/>
      <c r="B395" s="18"/>
      <c r="C395" s="18"/>
      <c r="D395" s="21"/>
      <c r="E395" s="20"/>
      <c r="F395" s="23"/>
      <c r="G395" s="18"/>
      <c r="H395" s="18"/>
      <c r="I395" s="18"/>
      <c r="J395" s="18"/>
      <c r="K395" s="7" t="b">
        <f>ISNUMBER(SEARCH("X", J395))</f>
        <v>0</v>
      </c>
      <c r="L395">
        <v>1</v>
      </c>
      <c r="M395" s="7" t="str">
        <f t="shared" si="6"/>
        <v/>
      </c>
    </row>
    <row r="396" spans="1:13" ht="15">
      <c r="A396" s="18"/>
      <c r="B396" s="18"/>
      <c r="C396" s="18"/>
      <c r="D396" s="21"/>
      <c r="E396" s="20"/>
      <c r="F396" s="23"/>
      <c r="G396" s="18"/>
      <c r="H396" s="18"/>
      <c r="I396" s="18"/>
      <c r="J396" s="18"/>
      <c r="K396" s="7" t="b">
        <f>ISNUMBER(SEARCH("X", J396))</f>
        <v>0</v>
      </c>
      <c r="L396">
        <v>1</v>
      </c>
      <c r="M396" s="7" t="str">
        <f t="shared" si="6"/>
        <v/>
      </c>
    </row>
    <row r="397" spans="1:13" ht="15">
      <c r="A397" s="18"/>
      <c r="B397" s="18"/>
      <c r="C397" s="18"/>
      <c r="D397" s="21"/>
      <c r="E397" s="20"/>
      <c r="F397" s="23"/>
      <c r="G397" s="18"/>
      <c r="H397" s="18"/>
      <c r="I397" s="18"/>
      <c r="J397" s="18"/>
      <c r="K397" s="7" t="b">
        <f>ISNUMBER(SEARCH("X", J397))</f>
        <v>0</v>
      </c>
      <c r="L397">
        <v>1</v>
      </c>
      <c r="M397" s="7" t="str">
        <f t="shared" si="6"/>
        <v/>
      </c>
    </row>
    <row r="398" spans="1:13" ht="15">
      <c r="A398" s="18"/>
      <c r="B398" s="18"/>
      <c r="C398" s="18"/>
      <c r="D398" s="21"/>
      <c r="E398" s="20"/>
      <c r="F398" s="23"/>
      <c r="G398" s="18"/>
      <c r="H398" s="18"/>
      <c r="I398" s="18"/>
      <c r="J398" s="18"/>
      <c r="K398" s="7" t="b">
        <f>ISNUMBER(SEARCH("X", J398))</f>
        <v>0</v>
      </c>
      <c r="L398">
        <v>1</v>
      </c>
      <c r="M398" s="7" t="str">
        <f t="shared" si="6"/>
        <v/>
      </c>
    </row>
    <row r="399" spans="1:13" ht="15">
      <c r="A399" s="18"/>
      <c r="B399" s="18"/>
      <c r="C399" s="18"/>
      <c r="D399" s="21"/>
      <c r="E399" s="20"/>
      <c r="F399" s="23"/>
      <c r="G399" s="18"/>
      <c r="H399" s="18"/>
      <c r="I399" s="18"/>
      <c r="J399" s="18"/>
      <c r="K399" s="7" t="b">
        <f>ISNUMBER(SEARCH("X", J399))</f>
        <v>0</v>
      </c>
      <c r="L399">
        <v>1</v>
      </c>
      <c r="M399" s="7" t="str">
        <f t="shared" si="6"/>
        <v/>
      </c>
    </row>
    <row r="400" spans="1:13" ht="15">
      <c r="A400" s="18"/>
      <c r="B400" s="18"/>
      <c r="C400" s="18"/>
      <c r="D400" s="21"/>
      <c r="E400" s="20"/>
      <c r="F400" s="23"/>
      <c r="G400" s="18"/>
      <c r="H400" s="18"/>
      <c r="I400" s="18"/>
      <c r="J400" s="18"/>
      <c r="K400" s="7" t="b">
        <f>ISNUMBER(SEARCH("X", J400))</f>
        <v>0</v>
      </c>
      <c r="L400">
        <v>1</v>
      </c>
      <c r="M400" s="7" t="str">
        <f t="shared" si="6"/>
        <v/>
      </c>
    </row>
    <row r="401" spans="1:13" ht="15">
      <c r="A401" s="18"/>
      <c r="B401" s="18"/>
      <c r="C401" s="18"/>
      <c r="D401" s="21"/>
      <c r="E401" s="20"/>
      <c r="F401" s="23"/>
      <c r="G401" s="18"/>
      <c r="H401" s="18"/>
      <c r="I401" s="18"/>
      <c r="J401" s="18"/>
      <c r="K401" s="7" t="b">
        <f>ISNUMBER(SEARCH("X", J401))</f>
        <v>0</v>
      </c>
      <c r="L401">
        <v>1</v>
      </c>
      <c r="M401" s="7" t="str">
        <f t="shared" si="6"/>
        <v/>
      </c>
    </row>
    <row r="402" spans="1:13" ht="15">
      <c r="A402" s="18"/>
      <c r="B402" s="18"/>
      <c r="C402" s="18"/>
      <c r="D402" s="21"/>
      <c r="E402" s="20"/>
      <c r="F402" s="23"/>
      <c r="G402" s="18"/>
      <c r="H402" s="18"/>
      <c r="I402" s="18"/>
      <c r="J402" s="18"/>
      <c r="K402" s="7" t="b">
        <f>ISNUMBER(SEARCH("X", J402))</f>
        <v>0</v>
      </c>
      <c r="L402">
        <v>1</v>
      </c>
      <c r="M402" s="7" t="str">
        <f t="shared" si="6"/>
        <v/>
      </c>
    </row>
    <row r="403" spans="1:13" ht="15">
      <c r="A403" s="18"/>
      <c r="B403" s="18"/>
      <c r="C403" s="18"/>
      <c r="D403" s="21"/>
      <c r="E403" s="20"/>
      <c r="F403" s="23"/>
      <c r="G403" s="18"/>
      <c r="H403" s="18"/>
      <c r="I403" s="18"/>
      <c r="J403" s="18"/>
      <c r="K403" s="7" t="b">
        <f>ISNUMBER(SEARCH("X", J403))</f>
        <v>0</v>
      </c>
      <c r="L403">
        <v>1</v>
      </c>
      <c r="M403" s="7" t="str">
        <f t="shared" si="6"/>
        <v/>
      </c>
    </row>
    <row r="404" spans="1:13" ht="15">
      <c r="A404" s="18"/>
      <c r="B404" s="18"/>
      <c r="C404" s="18"/>
      <c r="D404" s="21"/>
      <c r="E404" s="20"/>
      <c r="F404" s="23"/>
      <c r="G404" s="18"/>
      <c r="H404" s="18"/>
      <c r="I404" s="18"/>
      <c r="J404" s="18"/>
      <c r="K404" s="7" t="b">
        <f>ISNUMBER(SEARCH("X", J404))</f>
        <v>0</v>
      </c>
      <c r="L404">
        <v>1</v>
      </c>
      <c r="M404" s="7" t="str">
        <f t="shared" si="6"/>
        <v/>
      </c>
    </row>
    <row r="405" spans="1:13" ht="15">
      <c r="A405" s="18"/>
      <c r="B405" s="18"/>
      <c r="C405" s="18"/>
      <c r="D405" s="21"/>
      <c r="E405" s="20"/>
      <c r="F405" s="23"/>
      <c r="G405" s="18"/>
      <c r="H405" s="18"/>
      <c r="I405" s="18"/>
      <c r="J405" s="18"/>
      <c r="K405" s="7" t="b">
        <f>ISNUMBER(SEARCH("X", J405))</f>
        <v>0</v>
      </c>
      <c r="L405">
        <v>1</v>
      </c>
      <c r="M405" s="7" t="str">
        <f t="shared" si="6"/>
        <v/>
      </c>
    </row>
    <row r="406" spans="1:13" ht="15">
      <c r="A406" s="18"/>
      <c r="B406" s="18"/>
      <c r="C406" s="18"/>
      <c r="D406" s="21"/>
      <c r="E406" s="20"/>
      <c r="F406" s="23"/>
      <c r="G406" s="18"/>
      <c r="H406" s="18"/>
      <c r="I406" s="18"/>
      <c r="J406" s="18"/>
      <c r="K406" s="7" t="b">
        <f>ISNUMBER(SEARCH("X", J406))</f>
        <v>0</v>
      </c>
      <c r="L406">
        <v>1</v>
      </c>
      <c r="M406" s="7" t="str">
        <f t="shared" si="6"/>
        <v/>
      </c>
    </row>
    <row r="407" spans="1:13" ht="15">
      <c r="A407" s="18"/>
      <c r="B407" s="18"/>
      <c r="C407" s="18"/>
      <c r="D407" s="21"/>
      <c r="E407" s="20"/>
      <c r="F407" s="23"/>
      <c r="G407" s="18"/>
      <c r="H407" s="18"/>
      <c r="I407" s="18"/>
      <c r="J407" s="18"/>
      <c r="K407" s="7" t="b">
        <f>ISNUMBER(SEARCH("X", J407))</f>
        <v>0</v>
      </c>
      <c r="L407">
        <v>1</v>
      </c>
      <c r="M407" s="7" t="str">
        <f t="shared" si="6"/>
        <v/>
      </c>
    </row>
    <row r="408" spans="1:13" ht="15">
      <c r="A408" s="18"/>
      <c r="B408" s="18"/>
      <c r="C408" s="18"/>
      <c r="D408" s="21"/>
      <c r="E408" s="20"/>
      <c r="F408" s="23"/>
      <c r="G408" s="18"/>
      <c r="H408" s="18"/>
      <c r="I408" s="18"/>
      <c r="J408" s="18"/>
      <c r="K408" s="7" t="b">
        <f>ISNUMBER(SEARCH("X", J408))</f>
        <v>0</v>
      </c>
      <c r="L408">
        <v>1</v>
      </c>
      <c r="M408" s="7" t="str">
        <f t="shared" si="6"/>
        <v/>
      </c>
    </row>
    <row r="409" spans="1:13" ht="15">
      <c r="A409" s="18"/>
      <c r="B409" s="18"/>
      <c r="C409" s="18"/>
      <c r="D409" s="21"/>
      <c r="E409" s="20"/>
      <c r="F409" s="23"/>
      <c r="G409" s="18"/>
      <c r="H409" s="18"/>
      <c r="I409" s="18"/>
      <c r="J409" s="18"/>
      <c r="K409" s="7" t="b">
        <f>ISNUMBER(SEARCH("X", J409))</f>
        <v>0</v>
      </c>
      <c r="L409">
        <v>1</v>
      </c>
      <c r="M409" s="7" t="str">
        <f t="shared" si="6"/>
        <v/>
      </c>
    </row>
    <row r="410" spans="1:13" ht="15">
      <c r="A410" s="18"/>
      <c r="B410" s="18"/>
      <c r="C410" s="18"/>
      <c r="D410" s="21"/>
      <c r="E410" s="20"/>
      <c r="F410" s="23"/>
      <c r="G410" s="18"/>
      <c r="H410" s="18"/>
      <c r="I410" s="18"/>
      <c r="J410" s="18"/>
      <c r="K410" s="7" t="b">
        <f>ISNUMBER(SEARCH("X", J410))</f>
        <v>0</v>
      </c>
      <c r="L410">
        <v>1</v>
      </c>
      <c r="M410" s="7" t="str">
        <f t="shared" si="6"/>
        <v/>
      </c>
    </row>
    <row r="411" spans="1:13" ht="15">
      <c r="A411" s="18"/>
      <c r="B411" s="18"/>
      <c r="C411" s="18"/>
      <c r="D411" s="21"/>
      <c r="E411" s="20"/>
      <c r="F411" s="23"/>
      <c r="G411" s="18"/>
      <c r="H411" s="18"/>
      <c r="I411" s="18"/>
      <c r="J411" s="18"/>
      <c r="K411" s="7" t="b">
        <f>ISNUMBER(SEARCH("X", J411))</f>
        <v>0</v>
      </c>
      <c r="L411">
        <v>1</v>
      </c>
      <c r="M411" s="7" t="str">
        <f t="shared" si="6"/>
        <v/>
      </c>
    </row>
    <row r="412" spans="1:13" ht="15">
      <c r="A412" s="18"/>
      <c r="B412" s="18"/>
      <c r="C412" s="18"/>
      <c r="D412" s="21"/>
      <c r="E412" s="20"/>
      <c r="F412" s="23"/>
      <c r="G412" s="18"/>
      <c r="H412" s="18"/>
      <c r="I412" s="18"/>
      <c r="J412" s="18"/>
      <c r="K412" s="7" t="b">
        <f>ISNUMBER(SEARCH("X", J412))</f>
        <v>0</v>
      </c>
      <c r="L412">
        <v>1</v>
      </c>
      <c r="M412" s="7" t="str">
        <f t="shared" si="6"/>
        <v/>
      </c>
    </row>
    <row r="413" spans="1:13" ht="15">
      <c r="A413" s="18"/>
      <c r="B413" s="18"/>
      <c r="C413" s="18"/>
      <c r="D413" s="21"/>
      <c r="E413" s="20"/>
      <c r="F413" s="23"/>
      <c r="G413" s="18"/>
      <c r="H413" s="18"/>
      <c r="I413" s="18"/>
      <c r="J413" s="18"/>
      <c r="K413" s="7" t="b">
        <f>ISNUMBER(SEARCH("X", J413))</f>
        <v>0</v>
      </c>
      <c r="L413">
        <v>1</v>
      </c>
      <c r="M413" s="7" t="str">
        <f t="shared" si="6"/>
        <v/>
      </c>
    </row>
    <row r="414" spans="1:13" ht="15">
      <c r="A414" s="18"/>
      <c r="B414" s="18"/>
      <c r="C414" s="18"/>
      <c r="D414" s="21"/>
      <c r="E414" s="20"/>
      <c r="F414" s="23"/>
      <c r="G414" s="18"/>
      <c r="H414" s="18"/>
      <c r="I414" s="18"/>
      <c r="J414" s="18"/>
      <c r="K414" s="7" t="b">
        <f>ISNUMBER(SEARCH("X", J414))</f>
        <v>0</v>
      </c>
      <c r="L414">
        <v>1</v>
      </c>
      <c r="M414" s="7" t="str">
        <f t="shared" si="6"/>
        <v/>
      </c>
    </row>
    <row r="415" spans="1:13" ht="15">
      <c r="A415" s="18"/>
      <c r="B415" s="18"/>
      <c r="C415" s="18"/>
      <c r="D415" s="21"/>
      <c r="E415" s="20"/>
      <c r="F415" s="23"/>
      <c r="G415" s="18"/>
      <c r="H415" s="18"/>
      <c r="I415" s="18"/>
      <c r="J415" s="18"/>
      <c r="K415" s="7" t="b">
        <f>ISNUMBER(SEARCH("X", J415))</f>
        <v>0</v>
      </c>
      <c r="L415">
        <v>1</v>
      </c>
      <c r="M415" s="7" t="str">
        <f t="shared" si="6"/>
        <v/>
      </c>
    </row>
    <row r="416" spans="1:13" ht="15">
      <c r="A416" s="18"/>
      <c r="B416" s="18"/>
      <c r="C416" s="18"/>
      <c r="D416" s="21"/>
      <c r="E416" s="20"/>
      <c r="F416" s="23"/>
      <c r="G416" s="18"/>
      <c r="H416" s="18"/>
      <c r="I416" s="18"/>
      <c r="J416" s="18"/>
      <c r="K416" s="7" t="b">
        <f>ISNUMBER(SEARCH("X", J416))</f>
        <v>0</v>
      </c>
      <c r="L416">
        <v>1</v>
      </c>
      <c r="M416" s="7" t="str">
        <f t="shared" si="6"/>
        <v/>
      </c>
    </row>
    <row r="417" spans="1:13" ht="15">
      <c r="A417" s="18"/>
      <c r="B417" s="18"/>
      <c r="C417" s="18"/>
      <c r="D417" s="21"/>
      <c r="E417" s="20"/>
      <c r="F417" s="23"/>
      <c r="G417" s="18"/>
      <c r="H417" s="18"/>
      <c r="I417" s="18"/>
      <c r="J417" s="18"/>
      <c r="K417" s="7" t="b">
        <f>ISNUMBER(SEARCH("X", J417))</f>
        <v>0</v>
      </c>
      <c r="L417">
        <v>1</v>
      </c>
      <c r="M417" s="7" t="str">
        <f t="shared" si="6"/>
        <v/>
      </c>
    </row>
    <row r="418" spans="1:13" ht="15">
      <c r="A418" s="18"/>
      <c r="B418" s="18"/>
      <c r="C418" s="18"/>
      <c r="D418" s="21"/>
      <c r="E418" s="20"/>
      <c r="F418" s="23"/>
      <c r="G418" s="18"/>
      <c r="H418" s="18"/>
      <c r="I418" s="18"/>
      <c r="J418" s="18"/>
      <c r="K418" s="7" t="b">
        <f>ISNUMBER(SEARCH("X", J418))</f>
        <v>0</v>
      </c>
      <c r="L418">
        <v>1</v>
      </c>
      <c r="M418" s="7" t="str">
        <f t="shared" si="6"/>
        <v/>
      </c>
    </row>
    <row r="419" spans="1:13" ht="15">
      <c r="A419" s="18"/>
      <c r="B419" s="18"/>
      <c r="C419" s="18"/>
      <c r="D419" s="21"/>
      <c r="E419" s="20"/>
      <c r="F419" s="23"/>
      <c r="G419" s="18"/>
      <c r="H419" s="18"/>
      <c r="I419" s="18"/>
      <c r="J419" s="18"/>
      <c r="K419" s="7" t="b">
        <f>ISNUMBER(SEARCH("X", J419))</f>
        <v>0</v>
      </c>
      <c r="L419">
        <v>1</v>
      </c>
      <c r="M419" s="7" t="str">
        <f t="shared" si="6"/>
        <v/>
      </c>
    </row>
    <row r="420" spans="1:13" ht="15">
      <c r="A420" s="18"/>
      <c r="B420" s="18"/>
      <c r="C420" s="18"/>
      <c r="D420" s="21"/>
      <c r="E420" s="20"/>
      <c r="F420" s="23"/>
      <c r="G420" s="18"/>
      <c r="H420" s="18"/>
      <c r="I420" s="18"/>
      <c r="J420" s="18"/>
      <c r="K420" s="7" t="b">
        <f>ISNUMBER(SEARCH("X", J420))</f>
        <v>0</v>
      </c>
      <c r="L420">
        <v>1</v>
      </c>
      <c r="M420" s="7" t="str">
        <f t="shared" si="6"/>
        <v/>
      </c>
    </row>
    <row r="421" spans="1:13" ht="15">
      <c r="A421" s="18"/>
      <c r="B421" s="18"/>
      <c r="C421" s="18"/>
      <c r="D421" s="21"/>
      <c r="E421" s="20"/>
      <c r="F421" s="23"/>
      <c r="G421" s="18"/>
      <c r="H421" s="18"/>
      <c r="I421" s="18"/>
      <c r="J421" s="18"/>
      <c r="K421" s="7" t="b">
        <f>ISNUMBER(SEARCH("X", J421))</f>
        <v>0</v>
      </c>
      <c r="L421">
        <v>1</v>
      </c>
      <c r="M421" s="7" t="str">
        <f t="shared" si="6"/>
        <v/>
      </c>
    </row>
    <row r="422" spans="1:13" ht="15">
      <c r="A422" s="18"/>
      <c r="B422" s="18"/>
      <c r="C422" s="18"/>
      <c r="D422" s="21"/>
      <c r="E422" s="20"/>
      <c r="F422" s="23"/>
      <c r="G422" s="18"/>
      <c r="H422" s="18"/>
      <c r="I422" s="18"/>
      <c r="J422" s="18"/>
      <c r="K422" s="7" t="b">
        <f>ISNUMBER(SEARCH("X", J422))</f>
        <v>0</v>
      </c>
      <c r="L422">
        <v>1</v>
      </c>
      <c r="M422" s="7" t="str">
        <f t="shared" si="6"/>
        <v/>
      </c>
    </row>
    <row r="423" spans="1:13" ht="15">
      <c r="A423" s="18"/>
      <c r="B423" s="18"/>
      <c r="C423" s="18"/>
      <c r="D423" s="21"/>
      <c r="E423" s="20"/>
      <c r="F423" s="23"/>
      <c r="G423" s="18"/>
      <c r="H423" s="18"/>
      <c r="I423" s="18"/>
      <c r="J423" s="18"/>
      <c r="K423" s="7" t="b">
        <f>ISNUMBER(SEARCH("X", J423))</f>
        <v>0</v>
      </c>
      <c r="L423">
        <v>1</v>
      </c>
      <c r="M423" s="7" t="str">
        <f t="shared" si="6"/>
        <v/>
      </c>
    </row>
    <row r="424" spans="1:13" ht="15">
      <c r="A424" s="18"/>
      <c r="B424" s="18"/>
      <c r="C424" s="18"/>
      <c r="D424" s="21"/>
      <c r="E424" s="20"/>
      <c r="F424" s="23"/>
      <c r="G424" s="18"/>
      <c r="H424" s="18"/>
      <c r="I424" s="18"/>
      <c r="J424" s="18"/>
      <c r="K424" s="7" t="b">
        <f>ISNUMBER(SEARCH("X", J424))</f>
        <v>0</v>
      </c>
      <c r="L424">
        <v>1</v>
      </c>
      <c r="M424" s="7" t="str">
        <f t="shared" si="6"/>
        <v/>
      </c>
    </row>
    <row r="425" spans="1:13" ht="15">
      <c r="A425" s="18"/>
      <c r="B425" s="18"/>
      <c r="C425" s="18"/>
      <c r="D425" s="21"/>
      <c r="E425" s="20"/>
      <c r="F425" s="23"/>
      <c r="G425" s="18"/>
      <c r="H425" s="18"/>
      <c r="I425" s="18"/>
      <c r="J425" s="18"/>
      <c r="K425" s="7" t="b">
        <f>ISNUMBER(SEARCH("X", J425))</f>
        <v>0</v>
      </c>
      <c r="L425">
        <v>1</v>
      </c>
      <c r="M425" s="7" t="str">
        <f t="shared" si="6"/>
        <v/>
      </c>
    </row>
    <row r="426" spans="1:13" ht="15">
      <c r="A426" s="18"/>
      <c r="B426" s="18"/>
      <c r="C426" s="18"/>
      <c r="D426" s="21"/>
      <c r="E426" s="20"/>
      <c r="F426" s="23"/>
      <c r="G426" s="18"/>
      <c r="H426" s="18"/>
      <c r="I426" s="18"/>
      <c r="J426" s="18"/>
      <c r="K426" s="7" t="b">
        <f>ISNUMBER(SEARCH("X", J426))</f>
        <v>0</v>
      </c>
      <c r="L426">
        <v>1</v>
      </c>
      <c r="M426" s="7" t="str">
        <f t="shared" si="6"/>
        <v/>
      </c>
    </row>
    <row r="427" spans="1:13" ht="15">
      <c r="A427" s="18"/>
      <c r="B427" s="18"/>
      <c r="C427" s="18"/>
      <c r="D427" s="21"/>
      <c r="E427" s="20"/>
      <c r="F427" s="23"/>
      <c r="G427" s="18"/>
      <c r="H427" s="18"/>
      <c r="I427" s="18"/>
      <c r="J427" s="18"/>
      <c r="K427" s="7" t="b">
        <f>ISNUMBER(SEARCH("X", J427))</f>
        <v>0</v>
      </c>
      <c r="L427">
        <v>1</v>
      </c>
      <c r="M427" s="7" t="str">
        <f t="shared" si="6"/>
        <v/>
      </c>
    </row>
    <row r="428" spans="1:13" ht="15">
      <c r="A428" s="18"/>
      <c r="B428" s="18"/>
      <c r="C428" s="18"/>
      <c r="D428" s="21"/>
      <c r="E428" s="20"/>
      <c r="F428" s="23"/>
      <c r="G428" s="18"/>
      <c r="H428" s="18"/>
      <c r="I428" s="18"/>
      <c r="J428" s="18"/>
      <c r="K428" s="7" t="b">
        <f>ISNUMBER(SEARCH("X", J428))</f>
        <v>0</v>
      </c>
      <c r="L428">
        <v>1</v>
      </c>
      <c r="M428" s="7" t="str">
        <f t="shared" si="6"/>
        <v/>
      </c>
    </row>
    <row r="429" spans="1:13" ht="15">
      <c r="A429" s="18"/>
      <c r="B429" s="18"/>
      <c r="C429" s="18"/>
      <c r="D429" s="21"/>
      <c r="E429" s="20"/>
      <c r="F429" s="23"/>
      <c r="G429" s="18"/>
      <c r="H429" s="18"/>
      <c r="I429" s="18"/>
      <c r="J429" s="18"/>
      <c r="K429" s="7" t="b">
        <f>ISNUMBER(SEARCH("X", J429))</f>
        <v>0</v>
      </c>
      <c r="L429">
        <v>1</v>
      </c>
      <c r="M429" s="7" t="str">
        <f t="shared" si="6"/>
        <v/>
      </c>
    </row>
    <row r="430" spans="1:13" ht="15">
      <c r="A430" s="18"/>
      <c r="B430" s="18"/>
      <c r="C430" s="18"/>
      <c r="D430" s="21"/>
      <c r="E430" s="20"/>
      <c r="F430" s="23"/>
      <c r="G430" s="18"/>
      <c r="H430" s="18"/>
      <c r="I430" s="18"/>
      <c r="J430" s="18"/>
      <c r="K430" s="7" t="b">
        <f>ISNUMBER(SEARCH("X", J430))</f>
        <v>0</v>
      </c>
      <c r="L430">
        <v>1</v>
      </c>
      <c r="M430" s="7" t="str">
        <f t="shared" si="6"/>
        <v/>
      </c>
    </row>
    <row r="431" spans="1:13" ht="15">
      <c r="A431" s="18"/>
      <c r="B431" s="18"/>
      <c r="C431" s="18"/>
      <c r="D431" s="21"/>
      <c r="E431" s="20"/>
      <c r="F431" s="23"/>
      <c r="G431" s="18"/>
      <c r="H431" s="18"/>
      <c r="I431" s="18"/>
      <c r="J431" s="18"/>
      <c r="K431" s="7" t="b">
        <f>ISNUMBER(SEARCH("X", J431))</f>
        <v>0</v>
      </c>
      <c r="L431">
        <v>1</v>
      </c>
      <c r="M431" s="7" t="str">
        <f t="shared" si="6"/>
        <v/>
      </c>
    </row>
    <row r="432" spans="1:13" ht="15">
      <c r="A432" s="18"/>
      <c r="B432" s="18"/>
      <c r="C432" s="18"/>
      <c r="D432" s="21"/>
      <c r="E432" s="20"/>
      <c r="F432" s="23"/>
      <c r="G432" s="18"/>
      <c r="H432" s="18"/>
      <c r="I432" s="18"/>
      <c r="J432" s="18"/>
      <c r="K432" s="7" t="b">
        <f>ISNUMBER(SEARCH("X", J432))</f>
        <v>0</v>
      </c>
      <c r="L432">
        <v>1</v>
      </c>
      <c r="M432" s="7" t="str">
        <f t="shared" si="6"/>
        <v/>
      </c>
    </row>
    <row r="433" spans="1:13" ht="15">
      <c r="A433" s="18"/>
      <c r="B433" s="18"/>
      <c r="C433" s="18"/>
      <c r="D433" s="21"/>
      <c r="E433" s="20"/>
      <c r="F433" s="23"/>
      <c r="G433" s="18"/>
      <c r="H433" s="18"/>
      <c r="I433" s="18"/>
      <c r="J433" s="18"/>
      <c r="K433" s="7" t="b">
        <f>ISNUMBER(SEARCH("X", J433))</f>
        <v>0</v>
      </c>
      <c r="L433">
        <v>1</v>
      </c>
      <c r="M433" s="7" t="str">
        <f t="shared" si="6"/>
        <v/>
      </c>
    </row>
    <row r="434" spans="1:13" ht="15">
      <c r="A434" s="18"/>
      <c r="B434" s="18"/>
      <c r="C434" s="18"/>
      <c r="D434" s="21"/>
      <c r="E434" s="20"/>
      <c r="F434" s="23"/>
      <c r="G434" s="18"/>
      <c r="H434" s="18"/>
      <c r="I434" s="18"/>
      <c r="J434" s="18"/>
      <c r="K434" s="7" t="b">
        <f>ISNUMBER(SEARCH("X", J434))</f>
        <v>0</v>
      </c>
      <c r="L434">
        <v>1</v>
      </c>
      <c r="M434" s="7" t="str">
        <f t="shared" si="6"/>
        <v/>
      </c>
    </row>
    <row r="435" spans="1:13" ht="15">
      <c r="A435" s="18"/>
      <c r="B435" s="18"/>
      <c r="C435" s="18"/>
      <c r="D435" s="21"/>
      <c r="E435" s="20"/>
      <c r="F435" s="23"/>
      <c r="G435" s="18"/>
      <c r="H435" s="18"/>
      <c r="I435" s="18"/>
      <c r="J435" s="18"/>
      <c r="K435" s="7" t="b">
        <f>ISNUMBER(SEARCH("X", J435))</f>
        <v>0</v>
      </c>
      <c r="L435">
        <v>1</v>
      </c>
      <c r="M435" s="7" t="str">
        <f t="shared" si="6"/>
        <v/>
      </c>
    </row>
    <row r="436" spans="1:13" ht="15">
      <c r="A436" s="18"/>
      <c r="B436" s="18"/>
      <c r="C436" s="18"/>
      <c r="D436" s="21"/>
      <c r="E436" s="20"/>
      <c r="F436" s="23"/>
      <c r="G436" s="18"/>
      <c r="H436" s="18"/>
      <c r="I436" s="18"/>
      <c r="J436" s="18"/>
      <c r="K436" s="7" t="b">
        <f>ISNUMBER(SEARCH("X", J436))</f>
        <v>0</v>
      </c>
      <c r="L436">
        <v>1</v>
      </c>
      <c r="M436" s="7" t="str">
        <f t="shared" si="6"/>
        <v/>
      </c>
    </row>
    <row r="437" spans="1:13" ht="15">
      <c r="A437" s="18"/>
      <c r="B437" s="18"/>
      <c r="C437" s="18"/>
      <c r="D437" s="21"/>
      <c r="E437" s="20"/>
      <c r="F437" s="23"/>
      <c r="G437" s="18"/>
      <c r="H437" s="18"/>
      <c r="I437" s="18"/>
      <c r="J437" s="18"/>
      <c r="K437" s="7" t="b">
        <f>ISNUMBER(SEARCH("X", J437))</f>
        <v>0</v>
      </c>
      <c r="L437">
        <v>1</v>
      </c>
      <c r="M437" s="7" t="str">
        <f t="shared" si="6"/>
        <v/>
      </c>
    </row>
    <row r="438" spans="1:13" ht="15">
      <c r="A438" s="18"/>
      <c r="B438" s="18"/>
      <c r="C438" s="18"/>
      <c r="D438" s="21"/>
      <c r="E438" s="20"/>
      <c r="F438" s="23"/>
      <c r="G438" s="18"/>
      <c r="H438" s="18"/>
      <c r="I438" s="18"/>
      <c r="J438" s="18"/>
      <c r="K438" s="7" t="b">
        <f>ISNUMBER(SEARCH("X", J438))</f>
        <v>0</v>
      </c>
      <c r="L438">
        <v>1</v>
      </c>
      <c r="M438" s="7" t="str">
        <f t="shared" si="6"/>
        <v/>
      </c>
    </row>
    <row r="439" spans="1:13" ht="15">
      <c r="A439" s="18"/>
      <c r="B439" s="18"/>
      <c r="C439" s="18"/>
      <c r="D439" s="21"/>
      <c r="E439" s="20"/>
      <c r="F439" s="23"/>
      <c r="G439" s="18"/>
      <c r="H439" s="18"/>
      <c r="I439" s="18"/>
      <c r="J439" s="18"/>
      <c r="K439" s="7" t="b">
        <f>ISNUMBER(SEARCH("X", J439))</f>
        <v>0</v>
      </c>
      <c r="L439">
        <v>1</v>
      </c>
      <c r="M439" s="7" t="str">
        <f t="shared" si="6"/>
        <v/>
      </c>
    </row>
    <row r="440" spans="1:13" ht="15">
      <c r="A440" s="18"/>
      <c r="B440" s="18"/>
      <c r="C440" s="18"/>
      <c r="D440" s="21"/>
      <c r="E440" s="20"/>
      <c r="F440" s="23"/>
      <c r="G440" s="18"/>
      <c r="H440" s="18"/>
      <c r="I440" s="18"/>
      <c r="J440" s="18"/>
      <c r="K440" s="7" t="b">
        <f>ISNUMBER(SEARCH("X", J440))</f>
        <v>0</v>
      </c>
      <c r="L440">
        <v>1</v>
      </c>
      <c r="M440" s="7" t="str">
        <f t="shared" si="6"/>
        <v/>
      </c>
    </row>
    <row r="441" spans="1:13" ht="15">
      <c r="A441" s="18"/>
      <c r="B441" s="18"/>
      <c r="C441" s="18"/>
      <c r="D441" s="21"/>
      <c r="E441" s="20"/>
      <c r="F441" s="23"/>
      <c r="G441" s="18"/>
      <c r="H441" s="18"/>
      <c r="I441" s="18"/>
      <c r="J441" s="18"/>
      <c r="K441" s="7" t="b">
        <f>ISNUMBER(SEARCH("X", J441))</f>
        <v>0</v>
      </c>
      <c r="L441">
        <v>1</v>
      </c>
      <c r="M441" s="7" t="str">
        <f t="shared" si="6"/>
        <v/>
      </c>
    </row>
    <row r="442" spans="1:13" ht="15">
      <c r="A442" s="18"/>
      <c r="B442" s="18"/>
      <c r="C442" s="18"/>
      <c r="D442" s="21"/>
      <c r="E442" s="20"/>
      <c r="F442" s="23"/>
      <c r="G442" s="18"/>
      <c r="H442" s="18"/>
      <c r="I442" s="18"/>
      <c r="J442" s="18"/>
      <c r="K442" s="7" t="b">
        <f>ISNUMBER(SEARCH("X", J442))</f>
        <v>0</v>
      </c>
      <c r="L442">
        <v>1</v>
      </c>
      <c r="M442" s="7" t="str">
        <f t="shared" si="6"/>
        <v/>
      </c>
    </row>
    <row r="443" spans="1:13" ht="15">
      <c r="A443" s="18"/>
      <c r="B443" s="18"/>
      <c r="C443" s="18"/>
      <c r="D443" s="21"/>
      <c r="E443" s="20"/>
      <c r="F443" s="23"/>
      <c r="G443" s="18"/>
      <c r="H443" s="18"/>
      <c r="I443" s="18"/>
      <c r="J443" s="18"/>
      <c r="K443" s="7" t="b">
        <f>ISNUMBER(SEARCH("X", J443))</f>
        <v>0</v>
      </c>
      <c r="L443">
        <v>1</v>
      </c>
      <c r="M443" s="7" t="str">
        <f t="shared" si="6"/>
        <v/>
      </c>
    </row>
    <row r="444" spans="1:13" ht="15">
      <c r="A444" s="18"/>
      <c r="B444" s="18"/>
      <c r="C444" s="18"/>
      <c r="D444" s="21"/>
      <c r="E444" s="20"/>
      <c r="F444" s="23"/>
      <c r="G444" s="18"/>
      <c r="H444" s="18"/>
      <c r="I444" s="18"/>
      <c r="J444" s="18"/>
      <c r="K444" s="7" t="b">
        <f>ISNUMBER(SEARCH("X", J444))</f>
        <v>0</v>
      </c>
      <c r="L444">
        <v>1</v>
      </c>
      <c r="M444" s="7" t="str">
        <f t="shared" si="6"/>
        <v/>
      </c>
    </row>
    <row r="445" spans="1:13" ht="15">
      <c r="A445" s="18"/>
      <c r="B445" s="18"/>
      <c r="C445" s="18"/>
      <c r="D445" s="21"/>
      <c r="E445" s="20"/>
      <c r="F445" s="23"/>
      <c r="G445" s="18"/>
      <c r="H445" s="18"/>
      <c r="I445" s="18"/>
      <c r="J445" s="18"/>
      <c r="K445" s="7" t="b">
        <f>ISNUMBER(SEARCH("X", J445))</f>
        <v>0</v>
      </c>
      <c r="L445">
        <v>1</v>
      </c>
      <c r="M445" s="7" t="str">
        <f t="shared" si="6"/>
        <v/>
      </c>
    </row>
    <row r="446" spans="1:13" ht="15">
      <c r="A446" s="18"/>
      <c r="B446" s="18"/>
      <c r="C446" s="18"/>
      <c r="D446" s="21"/>
      <c r="E446" s="20"/>
      <c r="F446" s="23"/>
      <c r="G446" s="18"/>
      <c r="H446" s="18"/>
      <c r="I446" s="18"/>
      <c r="J446" s="18"/>
      <c r="K446" s="7" t="b">
        <f>ISNUMBER(SEARCH("X", J446))</f>
        <v>0</v>
      </c>
      <c r="L446">
        <v>1</v>
      </c>
      <c r="M446" s="7" t="str">
        <f t="shared" si="6"/>
        <v/>
      </c>
    </row>
    <row r="447" spans="1:13" ht="15">
      <c r="A447" s="18"/>
      <c r="B447" s="18"/>
      <c r="C447" s="18"/>
      <c r="D447" s="21"/>
      <c r="E447" s="20"/>
      <c r="F447" s="23"/>
      <c r="G447" s="18"/>
      <c r="H447" s="18"/>
      <c r="I447" s="18"/>
      <c r="J447" s="18"/>
      <c r="K447" s="7" t="b">
        <f>ISNUMBER(SEARCH("X", J447))</f>
        <v>0</v>
      </c>
      <c r="L447">
        <v>1</v>
      </c>
      <c r="M447" s="7" t="str">
        <f t="shared" si="6"/>
        <v/>
      </c>
    </row>
    <row r="448" spans="1:13" ht="15">
      <c r="A448" s="18"/>
      <c r="B448" s="18"/>
      <c r="C448" s="18"/>
      <c r="D448" s="21"/>
      <c r="E448" s="20"/>
      <c r="F448" s="23"/>
      <c r="G448" s="18"/>
      <c r="H448" s="18"/>
      <c r="I448" s="18"/>
      <c r="J448" s="18"/>
      <c r="K448" s="7" t="b">
        <f>ISNUMBER(SEARCH("X", J448))</f>
        <v>0</v>
      </c>
      <c r="L448">
        <v>1</v>
      </c>
      <c r="M448" s="7" t="str">
        <f t="shared" si="6"/>
        <v/>
      </c>
    </row>
    <row r="449" spans="1:13" ht="15">
      <c r="A449" s="18"/>
      <c r="B449" s="18"/>
      <c r="C449" s="18"/>
      <c r="D449" s="21"/>
      <c r="E449" s="20"/>
      <c r="F449" s="23"/>
      <c r="G449" s="18"/>
      <c r="H449" s="18"/>
      <c r="I449" s="18"/>
      <c r="J449" s="18"/>
      <c r="K449" s="7" t="b">
        <f>ISNUMBER(SEARCH("X", J449))</f>
        <v>0</v>
      </c>
      <c r="L449">
        <v>1</v>
      </c>
      <c r="M449" s="7" t="str">
        <f t="shared" si="6"/>
        <v/>
      </c>
    </row>
    <row r="450" spans="1:13" ht="15">
      <c r="A450" s="18"/>
      <c r="B450" s="18"/>
      <c r="C450" s="18"/>
      <c r="D450" s="21"/>
      <c r="E450" s="20"/>
      <c r="F450" s="23"/>
      <c r="G450" s="18"/>
      <c r="H450" s="18"/>
      <c r="I450" s="18"/>
      <c r="J450" s="18"/>
      <c r="K450" s="7" t="b">
        <f>ISNUMBER(SEARCH("X", J450))</f>
        <v>0</v>
      </c>
      <c r="L450">
        <v>1</v>
      </c>
      <c r="M450" s="7" t="str">
        <f t="shared" si="6"/>
        <v/>
      </c>
    </row>
    <row r="451" spans="1:13" ht="15">
      <c r="A451" s="18"/>
      <c r="B451" s="18"/>
      <c r="C451" s="18"/>
      <c r="D451" s="21"/>
      <c r="E451" s="20"/>
      <c r="F451" s="23"/>
      <c r="G451" s="18"/>
      <c r="H451" s="18"/>
      <c r="I451" s="18"/>
      <c r="J451" s="18"/>
      <c r="K451" s="7" t="b">
        <f>ISNUMBER(SEARCH("X", J451))</f>
        <v>0</v>
      </c>
      <c r="L451">
        <v>1</v>
      </c>
      <c r="M451" s="7" t="str">
        <f t="shared" ref="M451:M514" si="7">IF(G451&gt;0, H451/G451, "")</f>
        <v/>
      </c>
    </row>
    <row r="452" spans="1:13" ht="15">
      <c r="A452" s="18"/>
      <c r="B452" s="18"/>
      <c r="C452" s="18"/>
      <c r="D452" s="21"/>
      <c r="E452" s="20"/>
      <c r="F452" s="23"/>
      <c r="G452" s="18"/>
      <c r="H452" s="18"/>
      <c r="I452" s="18"/>
      <c r="J452" s="18"/>
      <c r="K452" s="7" t="b">
        <f>ISNUMBER(SEARCH("X", J452))</f>
        <v>0</v>
      </c>
      <c r="L452">
        <v>1</v>
      </c>
      <c r="M452" s="7" t="str">
        <f t="shared" si="7"/>
        <v/>
      </c>
    </row>
    <row r="453" spans="1:13" ht="15">
      <c r="A453" s="18"/>
      <c r="B453" s="18"/>
      <c r="C453" s="18"/>
      <c r="D453" s="21"/>
      <c r="E453" s="20"/>
      <c r="F453" s="23"/>
      <c r="G453" s="18"/>
      <c r="H453" s="18"/>
      <c r="I453" s="18"/>
      <c r="J453" s="18"/>
      <c r="K453" s="7" t="b">
        <f>ISNUMBER(SEARCH("X", J453))</f>
        <v>0</v>
      </c>
      <c r="L453">
        <v>1</v>
      </c>
      <c r="M453" s="7" t="str">
        <f t="shared" si="7"/>
        <v/>
      </c>
    </row>
    <row r="454" spans="1:13" ht="15">
      <c r="A454" s="18"/>
      <c r="B454" s="18"/>
      <c r="C454" s="18"/>
      <c r="D454" s="21"/>
      <c r="E454" s="20"/>
      <c r="F454" s="23"/>
      <c r="G454" s="18"/>
      <c r="H454" s="18"/>
      <c r="I454" s="18"/>
      <c r="J454" s="18"/>
      <c r="K454" s="7" t="b">
        <f>ISNUMBER(SEARCH("X", J454))</f>
        <v>0</v>
      </c>
      <c r="L454">
        <v>1</v>
      </c>
      <c r="M454" s="7" t="str">
        <f t="shared" si="7"/>
        <v/>
      </c>
    </row>
    <row r="455" spans="1:13" ht="15">
      <c r="A455" s="18"/>
      <c r="B455" s="18"/>
      <c r="C455" s="18"/>
      <c r="D455" s="21"/>
      <c r="E455" s="20"/>
      <c r="F455" s="23"/>
      <c r="G455" s="18"/>
      <c r="H455" s="18"/>
      <c r="I455" s="18"/>
      <c r="J455" s="18"/>
      <c r="K455" s="7" t="b">
        <f>ISNUMBER(SEARCH("X", J455))</f>
        <v>0</v>
      </c>
      <c r="L455">
        <v>1</v>
      </c>
      <c r="M455" s="7" t="str">
        <f t="shared" si="7"/>
        <v/>
      </c>
    </row>
    <row r="456" spans="1:13" ht="15">
      <c r="A456" s="18"/>
      <c r="B456" s="18"/>
      <c r="C456" s="18"/>
      <c r="D456" s="21"/>
      <c r="E456" s="20"/>
      <c r="F456" s="23"/>
      <c r="G456" s="18"/>
      <c r="H456" s="18"/>
      <c r="I456" s="18"/>
      <c r="J456" s="18"/>
      <c r="K456" s="7" t="b">
        <f>ISNUMBER(SEARCH("X", J456))</f>
        <v>0</v>
      </c>
      <c r="L456">
        <v>1</v>
      </c>
      <c r="M456" s="7" t="str">
        <f t="shared" si="7"/>
        <v/>
      </c>
    </row>
    <row r="457" spans="1:13" ht="15">
      <c r="A457" s="18"/>
      <c r="B457" s="18"/>
      <c r="C457" s="18"/>
      <c r="D457" s="21"/>
      <c r="E457" s="20"/>
      <c r="F457" s="23"/>
      <c r="G457" s="18"/>
      <c r="H457" s="18"/>
      <c r="I457" s="18"/>
      <c r="J457" s="18"/>
      <c r="K457" s="7" t="b">
        <f>ISNUMBER(SEARCH("X", J457))</f>
        <v>0</v>
      </c>
      <c r="L457">
        <v>1</v>
      </c>
      <c r="M457" s="7" t="str">
        <f t="shared" si="7"/>
        <v/>
      </c>
    </row>
    <row r="458" spans="1:13" ht="15">
      <c r="A458" s="18"/>
      <c r="B458" s="18"/>
      <c r="C458" s="18"/>
      <c r="D458" s="21"/>
      <c r="E458" s="20"/>
      <c r="F458" s="23"/>
      <c r="G458" s="18"/>
      <c r="H458" s="18"/>
      <c r="I458" s="18"/>
      <c r="J458" s="18"/>
      <c r="K458" s="7" t="b">
        <f>ISNUMBER(SEARCH("X", J458))</f>
        <v>0</v>
      </c>
      <c r="L458">
        <v>1</v>
      </c>
      <c r="M458" s="7" t="str">
        <f t="shared" si="7"/>
        <v/>
      </c>
    </row>
    <row r="459" spans="1:13" ht="15">
      <c r="A459" s="18"/>
      <c r="B459" s="18"/>
      <c r="C459" s="18"/>
      <c r="D459" s="21"/>
      <c r="E459" s="20"/>
      <c r="F459" s="23"/>
      <c r="G459" s="18"/>
      <c r="H459" s="18"/>
      <c r="I459" s="18"/>
      <c r="J459" s="18"/>
      <c r="K459" s="7" t="b">
        <f>ISNUMBER(SEARCH("X", J459))</f>
        <v>0</v>
      </c>
      <c r="L459">
        <v>1</v>
      </c>
      <c r="M459" s="7" t="str">
        <f t="shared" si="7"/>
        <v/>
      </c>
    </row>
    <row r="460" spans="1:13" ht="15">
      <c r="A460" s="18"/>
      <c r="B460" s="18"/>
      <c r="C460" s="18"/>
      <c r="D460" s="21"/>
      <c r="E460" s="20"/>
      <c r="F460" s="23"/>
      <c r="G460" s="18"/>
      <c r="H460" s="18"/>
      <c r="I460" s="18"/>
      <c r="J460" s="18"/>
      <c r="K460" s="7" t="b">
        <f>ISNUMBER(SEARCH("X", J460))</f>
        <v>0</v>
      </c>
      <c r="L460">
        <v>1</v>
      </c>
      <c r="M460" s="7" t="str">
        <f t="shared" si="7"/>
        <v/>
      </c>
    </row>
    <row r="461" spans="1:13" ht="15">
      <c r="A461" s="18"/>
      <c r="B461" s="18"/>
      <c r="C461" s="18"/>
      <c r="D461" s="21"/>
      <c r="E461" s="20"/>
      <c r="F461" s="23"/>
      <c r="G461" s="18"/>
      <c r="H461" s="18"/>
      <c r="I461" s="18"/>
      <c r="J461" s="18"/>
      <c r="K461" s="7" t="b">
        <f>ISNUMBER(SEARCH("X", J461))</f>
        <v>0</v>
      </c>
      <c r="L461">
        <v>1</v>
      </c>
      <c r="M461" s="7" t="str">
        <f t="shared" si="7"/>
        <v/>
      </c>
    </row>
    <row r="462" spans="1:13" ht="15">
      <c r="A462" s="18"/>
      <c r="B462" s="18"/>
      <c r="C462" s="18"/>
      <c r="D462" s="21"/>
      <c r="E462" s="20"/>
      <c r="F462" s="23"/>
      <c r="G462" s="18"/>
      <c r="H462" s="18"/>
      <c r="I462" s="18"/>
      <c r="J462" s="18"/>
      <c r="K462" s="7" t="b">
        <f>ISNUMBER(SEARCH("X", J462))</f>
        <v>0</v>
      </c>
      <c r="L462">
        <v>1</v>
      </c>
      <c r="M462" s="7" t="str">
        <f t="shared" si="7"/>
        <v/>
      </c>
    </row>
    <row r="463" spans="1:13" ht="15">
      <c r="A463" s="18"/>
      <c r="B463" s="18"/>
      <c r="C463" s="18"/>
      <c r="D463" s="21"/>
      <c r="E463" s="20"/>
      <c r="F463" s="23"/>
      <c r="G463" s="18"/>
      <c r="H463" s="18"/>
      <c r="I463" s="18"/>
      <c r="J463" s="18"/>
      <c r="K463" s="7" t="b">
        <f>ISNUMBER(SEARCH("X", J463))</f>
        <v>0</v>
      </c>
      <c r="L463">
        <v>1</v>
      </c>
      <c r="M463" s="7" t="str">
        <f t="shared" si="7"/>
        <v/>
      </c>
    </row>
    <row r="464" spans="1:13" ht="15">
      <c r="A464" s="18"/>
      <c r="B464" s="18"/>
      <c r="C464" s="18"/>
      <c r="D464" s="21"/>
      <c r="E464" s="20"/>
      <c r="F464" s="23"/>
      <c r="G464" s="18"/>
      <c r="H464" s="18"/>
      <c r="I464" s="18"/>
      <c r="J464" s="18"/>
      <c r="K464" s="7" t="b">
        <f>ISNUMBER(SEARCH("X", J464))</f>
        <v>0</v>
      </c>
      <c r="L464">
        <v>1</v>
      </c>
      <c r="M464" s="7" t="str">
        <f t="shared" si="7"/>
        <v/>
      </c>
    </row>
    <row r="465" spans="1:13" ht="15">
      <c r="A465" s="18"/>
      <c r="B465" s="18"/>
      <c r="C465" s="18"/>
      <c r="D465" s="21"/>
      <c r="E465" s="20"/>
      <c r="F465" s="23"/>
      <c r="G465" s="18"/>
      <c r="H465" s="18"/>
      <c r="I465" s="18"/>
      <c r="J465" s="18"/>
      <c r="K465" s="7" t="b">
        <f>ISNUMBER(SEARCH("X", J465))</f>
        <v>0</v>
      </c>
      <c r="L465">
        <v>1</v>
      </c>
      <c r="M465" s="7" t="str">
        <f t="shared" si="7"/>
        <v/>
      </c>
    </row>
    <row r="466" spans="1:13" ht="15">
      <c r="A466" s="18"/>
      <c r="B466" s="18"/>
      <c r="C466" s="18"/>
      <c r="D466" s="21"/>
      <c r="E466" s="20"/>
      <c r="F466" s="23"/>
      <c r="G466" s="18"/>
      <c r="H466" s="18"/>
      <c r="I466" s="18"/>
      <c r="J466" s="18"/>
      <c r="K466" s="7" t="b">
        <f>ISNUMBER(SEARCH("X", J466))</f>
        <v>0</v>
      </c>
      <c r="L466">
        <v>1</v>
      </c>
      <c r="M466" s="7" t="str">
        <f t="shared" si="7"/>
        <v/>
      </c>
    </row>
    <row r="467" spans="1:13" ht="15">
      <c r="A467" s="18"/>
      <c r="B467" s="18"/>
      <c r="C467" s="18"/>
      <c r="D467" s="21"/>
      <c r="E467" s="20"/>
      <c r="F467" s="23"/>
      <c r="G467" s="18"/>
      <c r="H467" s="18"/>
      <c r="I467" s="18"/>
      <c r="J467" s="18"/>
      <c r="K467" s="7" t="b">
        <f>ISNUMBER(SEARCH("X", J467))</f>
        <v>0</v>
      </c>
      <c r="L467">
        <v>1</v>
      </c>
      <c r="M467" s="7" t="str">
        <f t="shared" si="7"/>
        <v/>
      </c>
    </row>
    <row r="468" spans="1:13" ht="15">
      <c r="A468" s="18"/>
      <c r="B468" s="18"/>
      <c r="C468" s="18"/>
      <c r="D468" s="21"/>
      <c r="E468" s="20"/>
      <c r="F468" s="23"/>
      <c r="G468" s="18"/>
      <c r="H468" s="18"/>
      <c r="I468" s="18"/>
      <c r="J468" s="18"/>
      <c r="K468" s="7" t="b">
        <f>ISNUMBER(SEARCH("X", J468))</f>
        <v>0</v>
      </c>
      <c r="L468">
        <v>1</v>
      </c>
      <c r="M468" s="7" t="str">
        <f t="shared" si="7"/>
        <v/>
      </c>
    </row>
    <row r="469" spans="1:13" ht="15">
      <c r="A469" s="18"/>
      <c r="B469" s="18"/>
      <c r="C469" s="18"/>
      <c r="D469" s="21"/>
      <c r="E469" s="20"/>
      <c r="F469" s="23"/>
      <c r="G469" s="18"/>
      <c r="H469" s="18"/>
      <c r="I469" s="18"/>
      <c r="J469" s="18"/>
      <c r="K469" s="7" t="b">
        <f>ISNUMBER(SEARCH("X", J469))</f>
        <v>0</v>
      </c>
      <c r="L469">
        <v>1</v>
      </c>
      <c r="M469" s="7" t="str">
        <f t="shared" si="7"/>
        <v/>
      </c>
    </row>
    <row r="470" spans="1:13" ht="15">
      <c r="A470" s="18"/>
      <c r="B470" s="18"/>
      <c r="C470" s="18"/>
      <c r="D470" s="21"/>
      <c r="E470" s="20"/>
      <c r="F470" s="23"/>
      <c r="G470" s="18"/>
      <c r="H470" s="18"/>
      <c r="I470" s="18"/>
      <c r="J470" s="18"/>
      <c r="K470" s="7" t="b">
        <f>ISNUMBER(SEARCH("X", J470))</f>
        <v>0</v>
      </c>
      <c r="L470">
        <v>1</v>
      </c>
      <c r="M470" s="7" t="str">
        <f t="shared" si="7"/>
        <v/>
      </c>
    </row>
    <row r="471" spans="1:13" ht="15">
      <c r="A471" s="18"/>
      <c r="B471" s="18"/>
      <c r="C471" s="18"/>
      <c r="D471" s="21"/>
      <c r="E471" s="20"/>
      <c r="F471" s="23"/>
      <c r="G471" s="18"/>
      <c r="H471" s="18"/>
      <c r="I471" s="18"/>
      <c r="J471" s="18"/>
      <c r="K471" s="7" t="b">
        <f>ISNUMBER(SEARCH("X", J471))</f>
        <v>0</v>
      </c>
      <c r="L471">
        <v>1</v>
      </c>
      <c r="M471" s="7" t="str">
        <f t="shared" si="7"/>
        <v/>
      </c>
    </row>
    <row r="472" spans="1:13" ht="15">
      <c r="A472" s="18"/>
      <c r="B472" s="18"/>
      <c r="C472" s="18"/>
      <c r="D472" s="21"/>
      <c r="E472" s="20"/>
      <c r="F472" s="23"/>
      <c r="G472" s="18"/>
      <c r="H472" s="18"/>
      <c r="I472" s="18"/>
      <c r="J472" s="18"/>
      <c r="K472" s="7" t="b">
        <f>ISNUMBER(SEARCH("X", J472))</f>
        <v>0</v>
      </c>
      <c r="L472">
        <v>1</v>
      </c>
      <c r="M472" s="7" t="str">
        <f t="shared" si="7"/>
        <v/>
      </c>
    </row>
    <row r="473" spans="1:13" ht="15">
      <c r="A473" s="18"/>
      <c r="B473" s="18"/>
      <c r="C473" s="18"/>
      <c r="D473" s="21"/>
      <c r="E473" s="20"/>
      <c r="F473" s="23"/>
      <c r="G473" s="18"/>
      <c r="H473" s="18"/>
      <c r="I473" s="18"/>
      <c r="J473" s="18"/>
      <c r="K473" s="7" t="b">
        <f>ISNUMBER(SEARCH("X", J473))</f>
        <v>0</v>
      </c>
      <c r="L473">
        <v>1</v>
      </c>
      <c r="M473" s="7" t="str">
        <f t="shared" si="7"/>
        <v/>
      </c>
    </row>
    <row r="474" spans="1:13" ht="15">
      <c r="A474" s="18"/>
      <c r="B474" s="18"/>
      <c r="C474" s="18"/>
      <c r="D474" s="21"/>
      <c r="E474" s="20"/>
      <c r="F474" s="23"/>
      <c r="G474" s="18"/>
      <c r="H474" s="18"/>
      <c r="I474" s="18"/>
      <c r="J474" s="18"/>
      <c r="K474" s="7" t="b">
        <f>ISNUMBER(SEARCH("X", J474))</f>
        <v>0</v>
      </c>
      <c r="L474">
        <v>1</v>
      </c>
      <c r="M474" s="7" t="str">
        <f t="shared" si="7"/>
        <v/>
      </c>
    </row>
    <row r="475" spans="1:13" ht="15">
      <c r="A475" s="18"/>
      <c r="B475" s="18"/>
      <c r="C475" s="18"/>
      <c r="D475" s="21"/>
      <c r="E475" s="20"/>
      <c r="F475" s="23"/>
      <c r="G475" s="18"/>
      <c r="H475" s="18"/>
      <c r="I475" s="18"/>
      <c r="J475" s="18"/>
      <c r="K475" s="7" t="b">
        <f>ISNUMBER(SEARCH("X", J475))</f>
        <v>0</v>
      </c>
      <c r="L475">
        <v>1</v>
      </c>
      <c r="M475" s="7" t="str">
        <f t="shared" si="7"/>
        <v/>
      </c>
    </row>
    <row r="476" spans="1:13" ht="15">
      <c r="A476" s="18"/>
      <c r="B476" s="18"/>
      <c r="C476" s="18"/>
      <c r="D476" s="21"/>
      <c r="E476" s="20"/>
      <c r="F476" s="23"/>
      <c r="G476" s="18"/>
      <c r="H476" s="18"/>
      <c r="I476" s="18"/>
      <c r="J476" s="18"/>
      <c r="K476" s="7" t="b">
        <f>ISNUMBER(SEARCH("X", J476))</f>
        <v>0</v>
      </c>
      <c r="L476">
        <v>1</v>
      </c>
      <c r="M476" s="7" t="str">
        <f t="shared" si="7"/>
        <v/>
      </c>
    </row>
    <row r="477" spans="1:13" ht="15">
      <c r="A477" s="18"/>
      <c r="B477" s="18"/>
      <c r="C477" s="18"/>
      <c r="D477" s="21"/>
      <c r="E477" s="20"/>
      <c r="F477" s="23"/>
      <c r="G477" s="18"/>
      <c r="H477" s="18"/>
      <c r="I477" s="18"/>
      <c r="J477" s="18"/>
      <c r="K477" s="7" t="b">
        <f>ISNUMBER(SEARCH("X", J477))</f>
        <v>0</v>
      </c>
      <c r="L477">
        <v>1</v>
      </c>
      <c r="M477" s="7" t="str">
        <f t="shared" si="7"/>
        <v/>
      </c>
    </row>
    <row r="478" spans="1:13" ht="15">
      <c r="A478" s="18"/>
      <c r="B478" s="18"/>
      <c r="C478" s="18"/>
      <c r="D478" s="21"/>
      <c r="E478" s="20"/>
      <c r="F478" s="23"/>
      <c r="G478" s="18"/>
      <c r="H478" s="18"/>
      <c r="I478" s="18"/>
      <c r="J478" s="18"/>
      <c r="K478" s="7" t="b">
        <f>ISNUMBER(SEARCH("X", J478))</f>
        <v>0</v>
      </c>
      <c r="L478">
        <v>1</v>
      </c>
      <c r="M478" s="7" t="str">
        <f t="shared" si="7"/>
        <v/>
      </c>
    </row>
    <row r="479" spans="1:13" ht="15">
      <c r="A479" s="18"/>
      <c r="B479" s="18"/>
      <c r="C479" s="18"/>
      <c r="D479" s="21"/>
      <c r="E479" s="20"/>
      <c r="F479" s="23"/>
      <c r="G479" s="18"/>
      <c r="H479" s="18"/>
      <c r="I479" s="18"/>
      <c r="J479" s="18"/>
      <c r="K479" s="7" t="b">
        <f>ISNUMBER(SEARCH("X", J479))</f>
        <v>0</v>
      </c>
      <c r="L479">
        <v>1</v>
      </c>
      <c r="M479" s="7" t="str">
        <f t="shared" si="7"/>
        <v/>
      </c>
    </row>
    <row r="480" spans="1:13" ht="15">
      <c r="A480" s="18"/>
      <c r="B480" s="18"/>
      <c r="C480" s="18"/>
      <c r="D480" s="21"/>
      <c r="E480" s="20"/>
      <c r="F480" s="23"/>
      <c r="G480" s="18"/>
      <c r="H480" s="18"/>
      <c r="I480" s="18"/>
      <c r="J480" s="18"/>
      <c r="K480" s="7" t="b">
        <f>ISNUMBER(SEARCH("X", J480))</f>
        <v>0</v>
      </c>
      <c r="L480">
        <v>1</v>
      </c>
      <c r="M480" s="7" t="str">
        <f t="shared" si="7"/>
        <v/>
      </c>
    </row>
    <row r="481" spans="1:13" ht="15">
      <c r="A481" s="18"/>
      <c r="B481" s="18"/>
      <c r="C481" s="18"/>
      <c r="D481" s="21"/>
      <c r="E481" s="20"/>
      <c r="F481" s="23"/>
      <c r="G481" s="18"/>
      <c r="H481" s="18"/>
      <c r="I481" s="18"/>
      <c r="J481" s="18"/>
      <c r="K481" s="7" t="b">
        <f>ISNUMBER(SEARCH("X", J481))</f>
        <v>0</v>
      </c>
      <c r="L481">
        <v>1</v>
      </c>
      <c r="M481" s="7" t="str">
        <f t="shared" si="7"/>
        <v/>
      </c>
    </row>
    <row r="482" spans="1:13" ht="15">
      <c r="A482" s="18"/>
      <c r="B482" s="18"/>
      <c r="C482" s="18"/>
      <c r="D482" s="21"/>
      <c r="E482" s="20"/>
      <c r="F482" s="23"/>
      <c r="G482" s="18"/>
      <c r="H482" s="18"/>
      <c r="I482" s="18"/>
      <c r="J482" s="18"/>
      <c r="K482" s="7" t="b">
        <f>ISNUMBER(SEARCH("X", J482))</f>
        <v>0</v>
      </c>
      <c r="L482">
        <v>1</v>
      </c>
      <c r="M482" s="7" t="str">
        <f t="shared" si="7"/>
        <v/>
      </c>
    </row>
    <row r="483" spans="1:13" ht="15">
      <c r="A483" s="18"/>
      <c r="B483" s="18"/>
      <c r="C483" s="18"/>
      <c r="D483" s="21"/>
      <c r="E483" s="20"/>
      <c r="F483" s="23"/>
      <c r="G483" s="18"/>
      <c r="H483" s="18"/>
      <c r="I483" s="18"/>
      <c r="J483" s="18"/>
      <c r="K483" s="7" t="b">
        <f>ISNUMBER(SEARCH("X", J483))</f>
        <v>0</v>
      </c>
      <c r="L483">
        <v>1</v>
      </c>
      <c r="M483" s="7" t="str">
        <f t="shared" si="7"/>
        <v/>
      </c>
    </row>
    <row r="484" spans="1:13" ht="15">
      <c r="A484" s="18"/>
      <c r="B484" s="18"/>
      <c r="C484" s="18"/>
      <c r="D484" s="21"/>
      <c r="E484" s="20"/>
      <c r="F484" s="23"/>
      <c r="G484" s="18"/>
      <c r="H484" s="18"/>
      <c r="I484" s="18"/>
      <c r="J484" s="18"/>
      <c r="K484" s="7" t="b">
        <f>ISNUMBER(SEARCH("X", J484))</f>
        <v>0</v>
      </c>
      <c r="L484">
        <v>1</v>
      </c>
      <c r="M484" s="7" t="str">
        <f t="shared" si="7"/>
        <v/>
      </c>
    </row>
    <row r="485" spans="1:13" ht="15">
      <c r="A485" s="18"/>
      <c r="B485" s="18"/>
      <c r="C485" s="18"/>
      <c r="D485" s="21"/>
      <c r="E485" s="20"/>
      <c r="F485" s="23"/>
      <c r="G485" s="18"/>
      <c r="H485" s="18"/>
      <c r="I485" s="18"/>
      <c r="J485" s="18"/>
      <c r="K485" s="7" t="b">
        <f>ISNUMBER(SEARCH("X", J485))</f>
        <v>0</v>
      </c>
      <c r="L485">
        <v>1</v>
      </c>
      <c r="M485" s="7" t="str">
        <f t="shared" si="7"/>
        <v/>
      </c>
    </row>
    <row r="486" spans="1:13" ht="15">
      <c r="A486" s="18"/>
      <c r="B486" s="18"/>
      <c r="C486" s="18"/>
      <c r="D486" s="21"/>
      <c r="E486" s="20"/>
      <c r="F486" s="23"/>
      <c r="G486" s="18"/>
      <c r="H486" s="18"/>
      <c r="I486" s="18"/>
      <c r="J486" s="18"/>
      <c r="K486" s="7" t="b">
        <f>ISNUMBER(SEARCH("X", J486))</f>
        <v>0</v>
      </c>
      <c r="L486">
        <v>1</v>
      </c>
      <c r="M486" s="7" t="str">
        <f t="shared" si="7"/>
        <v/>
      </c>
    </row>
    <row r="487" spans="1:13" ht="15">
      <c r="A487" s="18"/>
      <c r="B487" s="18"/>
      <c r="C487" s="18"/>
      <c r="D487" s="21"/>
      <c r="E487" s="20"/>
      <c r="F487" s="23"/>
      <c r="G487" s="18"/>
      <c r="H487" s="18"/>
      <c r="I487" s="18"/>
      <c r="J487" s="18"/>
      <c r="K487" s="7" t="b">
        <f>ISNUMBER(SEARCH("X", J487))</f>
        <v>0</v>
      </c>
      <c r="L487">
        <v>1</v>
      </c>
      <c r="M487" s="7" t="str">
        <f t="shared" si="7"/>
        <v/>
      </c>
    </row>
    <row r="488" spans="1:13" ht="15">
      <c r="A488" s="18"/>
      <c r="B488" s="18"/>
      <c r="C488" s="18"/>
      <c r="D488" s="21"/>
      <c r="E488" s="20"/>
      <c r="F488" s="23"/>
      <c r="G488" s="18"/>
      <c r="H488" s="18"/>
      <c r="I488" s="18"/>
      <c r="J488" s="18"/>
      <c r="K488" s="7" t="b">
        <f>ISNUMBER(SEARCH("X", J488))</f>
        <v>0</v>
      </c>
      <c r="L488">
        <v>1</v>
      </c>
      <c r="M488" s="7" t="str">
        <f t="shared" si="7"/>
        <v/>
      </c>
    </row>
    <row r="489" spans="1:13" ht="15">
      <c r="A489" s="18"/>
      <c r="B489" s="18"/>
      <c r="C489" s="18"/>
      <c r="D489" s="21"/>
      <c r="E489" s="20"/>
      <c r="F489" s="23"/>
      <c r="G489" s="18"/>
      <c r="H489" s="18"/>
      <c r="I489" s="18"/>
      <c r="J489" s="18"/>
      <c r="K489" s="7" t="b">
        <f>ISNUMBER(SEARCH("X", J489))</f>
        <v>0</v>
      </c>
      <c r="L489">
        <v>1</v>
      </c>
      <c r="M489" s="7" t="str">
        <f t="shared" si="7"/>
        <v/>
      </c>
    </row>
    <row r="490" spans="1:13" ht="15">
      <c r="A490" s="18"/>
      <c r="B490" s="18"/>
      <c r="C490" s="18"/>
      <c r="D490" s="21"/>
      <c r="E490" s="20"/>
      <c r="F490" s="23"/>
      <c r="G490" s="18"/>
      <c r="H490" s="18"/>
      <c r="I490" s="18"/>
      <c r="J490" s="18"/>
      <c r="K490" s="7" t="b">
        <f>ISNUMBER(SEARCH("X", J490))</f>
        <v>0</v>
      </c>
      <c r="L490">
        <v>1</v>
      </c>
      <c r="M490" s="7" t="str">
        <f t="shared" si="7"/>
        <v/>
      </c>
    </row>
    <row r="491" spans="1:13" ht="15">
      <c r="A491" s="18"/>
      <c r="B491" s="18"/>
      <c r="C491" s="18"/>
      <c r="D491" s="21"/>
      <c r="E491" s="20"/>
      <c r="F491" s="23"/>
      <c r="G491" s="18"/>
      <c r="H491" s="18"/>
      <c r="I491" s="18"/>
      <c r="J491" s="18"/>
      <c r="K491" s="7" t="b">
        <f>ISNUMBER(SEARCH("X", J491))</f>
        <v>0</v>
      </c>
      <c r="L491">
        <v>1</v>
      </c>
      <c r="M491" s="7" t="str">
        <f t="shared" si="7"/>
        <v/>
      </c>
    </row>
    <row r="492" spans="1:13" ht="15">
      <c r="A492" s="18"/>
      <c r="B492" s="18"/>
      <c r="C492" s="18"/>
      <c r="D492" s="21"/>
      <c r="E492" s="20"/>
      <c r="F492" s="23"/>
      <c r="G492" s="18"/>
      <c r="H492" s="18"/>
      <c r="I492" s="18"/>
      <c r="J492" s="18"/>
      <c r="K492" s="7" t="b">
        <f>ISNUMBER(SEARCH("X", J492))</f>
        <v>0</v>
      </c>
      <c r="L492">
        <v>1</v>
      </c>
      <c r="M492" s="7" t="str">
        <f t="shared" si="7"/>
        <v/>
      </c>
    </row>
    <row r="493" spans="1:13" ht="15">
      <c r="A493" s="18"/>
      <c r="B493" s="18"/>
      <c r="C493" s="18"/>
      <c r="D493" s="21"/>
      <c r="E493" s="20"/>
      <c r="F493" s="23"/>
      <c r="G493" s="18"/>
      <c r="H493" s="18"/>
      <c r="I493" s="18"/>
      <c r="J493" s="18"/>
      <c r="K493" s="7" t="b">
        <f>ISNUMBER(SEARCH("X", J493))</f>
        <v>0</v>
      </c>
      <c r="L493">
        <v>1</v>
      </c>
      <c r="M493" s="7" t="str">
        <f t="shared" si="7"/>
        <v/>
      </c>
    </row>
    <row r="494" spans="1:13" ht="15">
      <c r="A494" s="18"/>
      <c r="B494" s="18"/>
      <c r="C494" s="18"/>
      <c r="D494" s="21"/>
      <c r="E494" s="20"/>
      <c r="F494" s="23"/>
      <c r="G494" s="18"/>
      <c r="H494" s="18"/>
      <c r="I494" s="18"/>
      <c r="J494" s="18"/>
      <c r="K494" s="7" t="b">
        <f>ISNUMBER(SEARCH("X", J494))</f>
        <v>0</v>
      </c>
      <c r="L494">
        <v>1</v>
      </c>
      <c r="M494" s="7" t="str">
        <f t="shared" si="7"/>
        <v/>
      </c>
    </row>
    <row r="495" spans="1:13" ht="15">
      <c r="A495" s="18"/>
      <c r="B495" s="18"/>
      <c r="C495" s="18"/>
      <c r="D495" s="21"/>
      <c r="E495" s="20"/>
      <c r="F495" s="23"/>
      <c r="G495" s="18"/>
      <c r="H495" s="18"/>
      <c r="I495" s="18"/>
      <c r="J495" s="18"/>
      <c r="K495" s="7" t="b">
        <f>ISNUMBER(SEARCH("X", J495))</f>
        <v>0</v>
      </c>
      <c r="L495">
        <v>1</v>
      </c>
      <c r="M495" s="7" t="str">
        <f t="shared" si="7"/>
        <v/>
      </c>
    </row>
    <row r="496" spans="1:13" ht="15">
      <c r="A496" s="18"/>
      <c r="B496" s="18"/>
      <c r="C496" s="18"/>
      <c r="D496" s="21"/>
      <c r="E496" s="20"/>
      <c r="F496" s="23"/>
      <c r="G496" s="18"/>
      <c r="H496" s="18"/>
      <c r="I496" s="18"/>
      <c r="J496" s="18"/>
      <c r="K496" s="7" t="b">
        <f>ISNUMBER(SEARCH("X", J496))</f>
        <v>0</v>
      </c>
      <c r="L496">
        <v>1</v>
      </c>
      <c r="M496" s="7" t="str">
        <f t="shared" si="7"/>
        <v/>
      </c>
    </row>
    <row r="497" spans="1:13" ht="15">
      <c r="A497" s="18"/>
      <c r="B497" s="18"/>
      <c r="C497" s="18"/>
      <c r="D497" s="21"/>
      <c r="E497" s="20"/>
      <c r="F497" s="23"/>
      <c r="G497" s="18"/>
      <c r="H497" s="18"/>
      <c r="I497" s="18"/>
      <c r="J497" s="18"/>
      <c r="K497" s="7" t="b">
        <f>ISNUMBER(SEARCH("X", J497))</f>
        <v>0</v>
      </c>
      <c r="L497">
        <v>1</v>
      </c>
      <c r="M497" s="7" t="str">
        <f t="shared" si="7"/>
        <v/>
      </c>
    </row>
    <row r="498" spans="1:13" ht="15">
      <c r="A498" s="18"/>
      <c r="B498" s="18"/>
      <c r="C498" s="18"/>
      <c r="D498" s="21"/>
      <c r="E498" s="20"/>
      <c r="F498" s="23"/>
      <c r="G498" s="18"/>
      <c r="H498" s="18"/>
      <c r="I498" s="18"/>
      <c r="J498" s="18"/>
      <c r="K498" s="7" t="b">
        <f>ISNUMBER(SEARCH("X", J498))</f>
        <v>0</v>
      </c>
      <c r="L498">
        <v>1</v>
      </c>
      <c r="M498" s="7" t="str">
        <f t="shared" si="7"/>
        <v/>
      </c>
    </row>
    <row r="499" spans="1:13" ht="15">
      <c r="A499" s="18"/>
      <c r="B499" s="18"/>
      <c r="C499" s="18"/>
      <c r="D499" s="21"/>
      <c r="E499" s="20"/>
      <c r="F499" s="23"/>
      <c r="G499" s="18"/>
      <c r="H499" s="18"/>
      <c r="I499" s="18"/>
      <c r="J499" s="18"/>
      <c r="K499" s="7" t="b">
        <f>ISNUMBER(SEARCH("X", J499))</f>
        <v>0</v>
      </c>
      <c r="L499">
        <v>1</v>
      </c>
      <c r="M499" s="7" t="str">
        <f t="shared" si="7"/>
        <v/>
      </c>
    </row>
    <row r="500" spans="1:13" ht="15">
      <c r="A500" s="18"/>
      <c r="B500" s="18"/>
      <c r="C500" s="18"/>
      <c r="D500" s="21"/>
      <c r="E500" s="20"/>
      <c r="F500" s="23"/>
      <c r="G500" s="18"/>
      <c r="H500" s="18"/>
      <c r="I500" s="18"/>
      <c r="J500" s="18"/>
      <c r="K500" s="7" t="b">
        <f>ISNUMBER(SEARCH("X", J500))</f>
        <v>0</v>
      </c>
      <c r="L500">
        <v>1</v>
      </c>
      <c r="M500" s="7" t="str">
        <f t="shared" si="7"/>
        <v/>
      </c>
    </row>
    <row r="501" spans="1:13" ht="15">
      <c r="A501" s="18"/>
      <c r="B501" s="18"/>
      <c r="C501" s="18"/>
      <c r="D501" s="21"/>
      <c r="E501" s="20"/>
      <c r="F501" s="23"/>
      <c r="G501" s="18"/>
      <c r="H501" s="18"/>
      <c r="I501" s="18"/>
      <c r="J501" s="18"/>
      <c r="K501" s="7" t="b">
        <f>ISNUMBER(SEARCH("X", J501))</f>
        <v>0</v>
      </c>
      <c r="L501">
        <v>1</v>
      </c>
      <c r="M501" s="7" t="str">
        <f t="shared" si="7"/>
        <v/>
      </c>
    </row>
    <row r="502" spans="1:13" ht="15">
      <c r="A502" s="18"/>
      <c r="B502" s="18"/>
      <c r="C502" s="18"/>
      <c r="D502" s="21"/>
      <c r="E502" s="20"/>
      <c r="F502" s="23"/>
      <c r="G502" s="18"/>
      <c r="H502" s="18"/>
      <c r="I502" s="18"/>
      <c r="J502" s="18"/>
      <c r="K502" s="7" t="b">
        <f>ISNUMBER(SEARCH("X", J502))</f>
        <v>0</v>
      </c>
      <c r="L502">
        <v>1</v>
      </c>
      <c r="M502" s="7" t="str">
        <f t="shared" si="7"/>
        <v/>
      </c>
    </row>
    <row r="503" spans="1:13" ht="15">
      <c r="A503" s="18"/>
      <c r="B503" s="18"/>
      <c r="C503" s="18"/>
      <c r="D503" s="21"/>
      <c r="E503" s="20"/>
      <c r="F503" s="23"/>
      <c r="G503" s="18"/>
      <c r="H503" s="18"/>
      <c r="I503" s="18"/>
      <c r="J503" s="18"/>
      <c r="K503" s="7" t="b">
        <f>ISNUMBER(SEARCH("X", J503))</f>
        <v>0</v>
      </c>
      <c r="L503">
        <v>1</v>
      </c>
      <c r="M503" s="7" t="str">
        <f t="shared" si="7"/>
        <v/>
      </c>
    </row>
    <row r="504" spans="1:13" ht="15">
      <c r="A504" s="18"/>
      <c r="B504" s="18"/>
      <c r="C504" s="18"/>
      <c r="D504" s="19"/>
      <c r="E504" s="20"/>
      <c r="F504" s="23"/>
      <c r="G504" s="18"/>
      <c r="H504" s="18"/>
      <c r="I504" s="18"/>
      <c r="J504" s="18"/>
      <c r="K504" s="7" t="b">
        <f t="shared" ref="K504:K541" si="8">ISNUMBER(SEARCH("X", I504))</f>
        <v>0</v>
      </c>
      <c r="L504">
        <v>1</v>
      </c>
      <c r="M504" s="7" t="str">
        <f t="shared" si="7"/>
        <v/>
      </c>
    </row>
    <row r="505" spans="1:13" ht="15">
      <c r="A505" s="18"/>
      <c r="B505" s="18"/>
      <c r="C505" s="18"/>
      <c r="D505" s="19"/>
      <c r="E505" s="20"/>
      <c r="F505" s="23"/>
      <c r="G505" s="18"/>
      <c r="H505" s="18"/>
      <c r="I505" s="18"/>
      <c r="J505" s="18"/>
      <c r="K505" s="7" t="b">
        <f t="shared" si="8"/>
        <v>0</v>
      </c>
      <c r="L505">
        <v>1</v>
      </c>
      <c r="M505" s="7" t="str">
        <f t="shared" si="7"/>
        <v/>
      </c>
    </row>
    <row r="506" spans="1:13" ht="15">
      <c r="A506" s="18"/>
      <c r="B506" s="18"/>
      <c r="C506" s="18"/>
      <c r="D506" s="19"/>
      <c r="E506" s="20"/>
      <c r="F506" s="23"/>
      <c r="G506" s="18"/>
      <c r="H506" s="18"/>
      <c r="I506" s="18"/>
      <c r="J506" s="18"/>
      <c r="K506" s="7" t="b">
        <f t="shared" si="8"/>
        <v>0</v>
      </c>
      <c r="L506">
        <v>1</v>
      </c>
      <c r="M506" s="7" t="str">
        <f t="shared" si="7"/>
        <v/>
      </c>
    </row>
    <row r="507" spans="1:13" ht="15">
      <c r="A507" s="18"/>
      <c r="B507" s="18"/>
      <c r="C507" s="18"/>
      <c r="D507" s="19"/>
      <c r="E507" s="20"/>
      <c r="F507" s="23"/>
      <c r="G507" s="18"/>
      <c r="H507" s="18"/>
      <c r="I507" s="18"/>
      <c r="J507" s="18"/>
      <c r="K507" s="7" t="b">
        <f t="shared" si="8"/>
        <v>0</v>
      </c>
      <c r="L507">
        <v>1</v>
      </c>
      <c r="M507" s="7" t="str">
        <f t="shared" si="7"/>
        <v/>
      </c>
    </row>
    <row r="508" spans="1:13" ht="15">
      <c r="A508" s="18"/>
      <c r="B508" s="18"/>
      <c r="C508" s="18"/>
      <c r="D508" s="19"/>
      <c r="E508" s="20"/>
      <c r="F508" s="23"/>
      <c r="G508" s="18"/>
      <c r="H508" s="18"/>
      <c r="I508" s="18"/>
      <c r="J508" s="18"/>
      <c r="K508" s="7" t="b">
        <f t="shared" si="8"/>
        <v>0</v>
      </c>
      <c r="L508">
        <v>1</v>
      </c>
      <c r="M508" s="7" t="str">
        <f t="shared" si="7"/>
        <v/>
      </c>
    </row>
    <row r="509" spans="1:13" ht="15">
      <c r="A509" s="18"/>
      <c r="B509" s="18"/>
      <c r="C509" s="18"/>
      <c r="D509" s="19"/>
      <c r="E509" s="20"/>
      <c r="F509" s="23"/>
      <c r="G509" s="18"/>
      <c r="H509" s="18"/>
      <c r="I509" s="18"/>
      <c r="J509" s="18"/>
      <c r="K509" s="7" t="b">
        <f t="shared" si="8"/>
        <v>0</v>
      </c>
      <c r="L509">
        <v>1</v>
      </c>
      <c r="M509" s="7" t="str">
        <f t="shared" si="7"/>
        <v/>
      </c>
    </row>
    <row r="510" spans="1:13" ht="15">
      <c r="A510" s="18"/>
      <c r="B510" s="18"/>
      <c r="C510" s="18"/>
      <c r="D510" s="19"/>
      <c r="E510" s="20"/>
      <c r="F510" s="23"/>
      <c r="G510" s="18"/>
      <c r="H510" s="18"/>
      <c r="I510" s="18"/>
      <c r="J510" s="18"/>
      <c r="K510" s="7" t="b">
        <f t="shared" si="8"/>
        <v>0</v>
      </c>
      <c r="L510">
        <v>1</v>
      </c>
      <c r="M510" s="7" t="str">
        <f t="shared" si="7"/>
        <v/>
      </c>
    </row>
    <row r="511" spans="1:13" ht="15">
      <c r="A511" s="18"/>
      <c r="B511" s="18"/>
      <c r="C511" s="18"/>
      <c r="D511" s="19"/>
      <c r="E511" s="20"/>
      <c r="F511" s="23"/>
      <c r="G511" s="18"/>
      <c r="H511" s="18"/>
      <c r="I511" s="18"/>
      <c r="J511" s="18"/>
      <c r="K511" s="7" t="b">
        <f t="shared" si="8"/>
        <v>0</v>
      </c>
      <c r="L511">
        <v>1</v>
      </c>
      <c r="M511" s="7" t="str">
        <f t="shared" si="7"/>
        <v/>
      </c>
    </row>
    <row r="512" spans="1:13" ht="15">
      <c r="A512" s="18"/>
      <c r="B512" s="18"/>
      <c r="C512" s="18"/>
      <c r="D512" s="19"/>
      <c r="E512" s="20"/>
      <c r="F512" s="23"/>
      <c r="G512" s="18"/>
      <c r="H512" s="18"/>
      <c r="I512" s="18"/>
      <c r="J512" s="18"/>
      <c r="K512" s="7" t="b">
        <f t="shared" si="8"/>
        <v>0</v>
      </c>
      <c r="L512">
        <v>1</v>
      </c>
      <c r="M512" s="7" t="str">
        <f t="shared" si="7"/>
        <v/>
      </c>
    </row>
    <row r="513" spans="1:13" ht="15">
      <c r="A513" s="18"/>
      <c r="B513" s="18"/>
      <c r="C513" s="18"/>
      <c r="D513" s="19"/>
      <c r="E513" s="20"/>
      <c r="F513" s="23"/>
      <c r="G513" s="18"/>
      <c r="H513" s="18"/>
      <c r="I513" s="18"/>
      <c r="J513" s="18"/>
      <c r="K513" s="7" t="b">
        <f t="shared" si="8"/>
        <v>0</v>
      </c>
      <c r="L513">
        <v>1</v>
      </c>
      <c r="M513" s="7" t="str">
        <f t="shared" si="7"/>
        <v/>
      </c>
    </row>
    <row r="514" spans="1:13" ht="15">
      <c r="A514" s="18"/>
      <c r="B514" s="18"/>
      <c r="C514" s="18"/>
      <c r="D514" s="19"/>
      <c r="E514" s="20"/>
      <c r="F514" s="23"/>
      <c r="G514" s="18"/>
      <c r="H514" s="18"/>
      <c r="I514" s="18"/>
      <c r="J514" s="18"/>
      <c r="K514" s="7" t="b">
        <f t="shared" si="8"/>
        <v>0</v>
      </c>
      <c r="L514">
        <v>1</v>
      </c>
      <c r="M514" s="7" t="str">
        <f t="shared" si="7"/>
        <v/>
      </c>
    </row>
    <row r="515" spans="1:13" ht="15">
      <c r="A515" s="18"/>
      <c r="B515" s="18"/>
      <c r="C515" s="18"/>
      <c r="D515" s="19"/>
      <c r="E515" s="20"/>
      <c r="F515" s="23"/>
      <c r="G515" s="18"/>
      <c r="H515" s="18"/>
      <c r="I515" s="18"/>
      <c r="J515" s="18"/>
      <c r="K515" s="7" t="b">
        <f t="shared" si="8"/>
        <v>0</v>
      </c>
      <c r="L515">
        <v>1</v>
      </c>
      <c r="M515" s="7" t="str">
        <f t="shared" ref="M515:M519" si="9">IF(G515&gt;0, H515/G515, "")</f>
        <v/>
      </c>
    </row>
    <row r="516" spans="1:13" ht="15">
      <c r="A516" s="18"/>
      <c r="B516" s="18"/>
      <c r="C516" s="18"/>
      <c r="D516" s="19"/>
      <c r="E516" s="20"/>
      <c r="F516" s="23"/>
      <c r="G516" s="18"/>
      <c r="H516" s="18"/>
      <c r="I516" s="18"/>
      <c r="J516" s="18"/>
      <c r="K516" s="7" t="b">
        <f t="shared" si="8"/>
        <v>0</v>
      </c>
      <c r="L516">
        <v>1</v>
      </c>
      <c r="M516" s="7" t="str">
        <f t="shared" si="9"/>
        <v/>
      </c>
    </row>
    <row r="517" spans="1:13" ht="15">
      <c r="A517" s="18"/>
      <c r="B517" s="18"/>
      <c r="C517" s="18"/>
      <c r="D517" s="19"/>
      <c r="E517" s="20"/>
      <c r="F517" s="23"/>
      <c r="G517" s="18"/>
      <c r="H517" s="18"/>
      <c r="I517" s="18"/>
      <c r="J517" s="18"/>
      <c r="K517" s="7" t="b">
        <f t="shared" si="8"/>
        <v>0</v>
      </c>
      <c r="L517">
        <v>1</v>
      </c>
      <c r="M517" s="7" t="str">
        <f t="shared" si="9"/>
        <v/>
      </c>
    </row>
    <row r="518" spans="1:13" ht="15">
      <c r="A518" s="18"/>
      <c r="B518" s="18"/>
      <c r="C518" s="18"/>
      <c r="D518" s="19"/>
      <c r="E518" s="20"/>
      <c r="F518" s="23"/>
      <c r="G518" s="18"/>
      <c r="H518" s="18"/>
      <c r="I518" s="18"/>
      <c r="J518" s="18"/>
      <c r="K518" s="7" t="b">
        <f t="shared" si="8"/>
        <v>0</v>
      </c>
      <c r="L518">
        <v>1</v>
      </c>
      <c r="M518" s="7" t="str">
        <f t="shared" si="9"/>
        <v/>
      </c>
    </row>
    <row r="519" spans="1:13" ht="15">
      <c r="A519" s="18"/>
      <c r="B519" s="18"/>
      <c r="C519" s="18"/>
      <c r="D519" s="19"/>
      <c r="E519" s="20"/>
      <c r="F519" s="23"/>
      <c r="G519" s="18"/>
      <c r="H519" s="18"/>
      <c r="I519" s="18"/>
      <c r="J519" s="18"/>
      <c r="K519" s="7" t="b">
        <f t="shared" si="8"/>
        <v>0</v>
      </c>
      <c r="L519">
        <v>1</v>
      </c>
      <c r="M519" s="7" t="str">
        <f t="shared" si="9"/>
        <v/>
      </c>
    </row>
    <row r="520" spans="1:13" ht="15">
      <c r="A520" s="18"/>
      <c r="B520" s="18"/>
      <c r="C520" s="18"/>
      <c r="D520" s="19"/>
      <c r="E520" s="20"/>
      <c r="F520" s="23"/>
      <c r="G520" s="18"/>
      <c r="H520" s="18"/>
      <c r="I520" s="18"/>
      <c r="J520" s="18"/>
      <c r="K520" s="7" t="b">
        <f t="shared" si="8"/>
        <v>0</v>
      </c>
      <c r="L520">
        <v>1</v>
      </c>
      <c r="M520" s="7" t="str">
        <f t="shared" ref="M504:M541" si="10">IF(G520&gt;0, H520/G520, "")</f>
        <v/>
      </c>
    </row>
    <row r="521" spans="1:13" ht="15">
      <c r="A521" s="18"/>
      <c r="B521" s="18"/>
      <c r="C521" s="18"/>
      <c r="D521" s="19"/>
      <c r="E521" s="20"/>
      <c r="F521" s="23"/>
      <c r="G521" s="18"/>
      <c r="H521" s="18"/>
      <c r="I521" s="18"/>
      <c r="J521" s="18"/>
      <c r="K521" s="7" t="b">
        <f t="shared" si="8"/>
        <v>0</v>
      </c>
      <c r="L521">
        <v>1</v>
      </c>
      <c r="M521" s="7" t="str">
        <f t="shared" si="10"/>
        <v/>
      </c>
    </row>
    <row r="522" spans="1:13" ht="15">
      <c r="A522" s="18"/>
      <c r="B522" s="18"/>
      <c r="C522" s="18"/>
      <c r="D522" s="19"/>
      <c r="E522" s="20"/>
      <c r="F522" s="23"/>
      <c r="G522" s="18"/>
      <c r="H522" s="18"/>
      <c r="I522" s="18"/>
      <c r="J522" s="18"/>
      <c r="K522" s="7" t="b">
        <f t="shared" si="8"/>
        <v>0</v>
      </c>
      <c r="L522">
        <v>1</v>
      </c>
      <c r="M522" s="7" t="str">
        <f t="shared" si="10"/>
        <v/>
      </c>
    </row>
    <row r="523" spans="1:13" ht="15">
      <c r="A523" s="18"/>
      <c r="B523" s="18"/>
      <c r="C523" s="18"/>
      <c r="D523" s="19"/>
      <c r="E523" s="20"/>
      <c r="F523" s="23"/>
      <c r="G523" s="18"/>
      <c r="H523" s="18"/>
      <c r="I523" s="18"/>
      <c r="J523" s="18"/>
      <c r="K523" s="7" t="b">
        <f t="shared" si="8"/>
        <v>0</v>
      </c>
      <c r="L523">
        <v>1</v>
      </c>
      <c r="M523" s="7" t="str">
        <f t="shared" si="10"/>
        <v/>
      </c>
    </row>
    <row r="524" spans="1:13" ht="15">
      <c r="A524" s="18"/>
      <c r="B524" s="18"/>
      <c r="C524" s="18"/>
      <c r="D524" s="19"/>
      <c r="E524" s="20"/>
      <c r="F524" s="23"/>
      <c r="G524" s="18"/>
      <c r="H524" s="18"/>
      <c r="I524" s="18"/>
      <c r="J524" s="18"/>
      <c r="K524" s="7" t="b">
        <f t="shared" si="8"/>
        <v>0</v>
      </c>
      <c r="L524">
        <v>1</v>
      </c>
      <c r="M524" s="7" t="str">
        <f t="shared" si="10"/>
        <v/>
      </c>
    </row>
    <row r="525" spans="1:13" ht="15">
      <c r="A525" s="18"/>
      <c r="B525" s="18"/>
      <c r="C525" s="18"/>
      <c r="D525" s="19"/>
      <c r="E525" s="20"/>
      <c r="F525" s="23"/>
      <c r="G525" s="18"/>
      <c r="H525" s="18"/>
      <c r="I525" s="18"/>
      <c r="J525" s="18"/>
      <c r="K525" s="7" t="b">
        <f t="shared" si="8"/>
        <v>0</v>
      </c>
      <c r="L525">
        <v>1</v>
      </c>
      <c r="M525" s="7" t="str">
        <f t="shared" si="10"/>
        <v/>
      </c>
    </row>
    <row r="526" spans="1:13" ht="15">
      <c r="A526" s="18"/>
      <c r="B526" s="18"/>
      <c r="C526" s="18"/>
      <c r="D526" s="19"/>
      <c r="E526" s="20"/>
      <c r="F526" s="23"/>
      <c r="G526" s="18"/>
      <c r="H526" s="18"/>
      <c r="I526" s="18"/>
      <c r="J526" s="18"/>
      <c r="K526" s="7" t="b">
        <f t="shared" si="8"/>
        <v>0</v>
      </c>
      <c r="L526">
        <v>1</v>
      </c>
      <c r="M526" s="7" t="str">
        <f t="shared" si="10"/>
        <v/>
      </c>
    </row>
    <row r="527" spans="1:13" ht="15">
      <c r="A527" s="18"/>
      <c r="B527" s="18"/>
      <c r="C527" s="18"/>
      <c r="D527" s="19"/>
      <c r="E527" s="20"/>
      <c r="F527" s="23"/>
      <c r="G527" s="18"/>
      <c r="H527" s="18"/>
      <c r="I527" s="18"/>
      <c r="J527" s="18"/>
      <c r="K527" s="7" t="b">
        <f t="shared" si="8"/>
        <v>0</v>
      </c>
      <c r="L527">
        <v>1</v>
      </c>
      <c r="M527" s="7" t="str">
        <f t="shared" si="10"/>
        <v/>
      </c>
    </row>
    <row r="528" spans="1:13" ht="15">
      <c r="A528" s="18"/>
      <c r="B528" s="18"/>
      <c r="C528" s="18"/>
      <c r="D528" s="19"/>
      <c r="E528" s="20"/>
      <c r="F528" s="23"/>
      <c r="G528" s="18"/>
      <c r="H528" s="18"/>
      <c r="I528" s="18"/>
      <c r="J528" s="18"/>
      <c r="K528" s="7" t="b">
        <f t="shared" si="8"/>
        <v>0</v>
      </c>
      <c r="L528">
        <v>1</v>
      </c>
      <c r="M528" s="7" t="str">
        <f t="shared" si="10"/>
        <v/>
      </c>
    </row>
    <row r="529" spans="1:13" ht="15">
      <c r="A529" s="18"/>
      <c r="B529" s="18"/>
      <c r="C529" s="18"/>
      <c r="D529" s="19"/>
      <c r="E529" s="20"/>
      <c r="F529" s="23"/>
      <c r="G529" s="18"/>
      <c r="H529" s="18"/>
      <c r="I529" s="18"/>
      <c r="J529" s="18"/>
      <c r="K529" s="7" t="b">
        <f t="shared" si="8"/>
        <v>0</v>
      </c>
      <c r="L529">
        <v>1</v>
      </c>
      <c r="M529" s="7" t="str">
        <f t="shared" si="10"/>
        <v/>
      </c>
    </row>
    <row r="530" spans="1:13" ht="15">
      <c r="A530" s="18"/>
      <c r="B530" s="18"/>
      <c r="C530" s="18"/>
      <c r="D530" s="19"/>
      <c r="E530" s="20"/>
      <c r="F530" s="23"/>
      <c r="G530" s="18"/>
      <c r="H530" s="18"/>
      <c r="I530" s="18"/>
      <c r="J530" s="18"/>
      <c r="K530" s="7" t="b">
        <f t="shared" si="8"/>
        <v>0</v>
      </c>
      <c r="L530">
        <v>1</v>
      </c>
      <c r="M530" s="7" t="str">
        <f t="shared" si="10"/>
        <v/>
      </c>
    </row>
    <row r="531" spans="1:13" ht="15">
      <c r="A531" s="18"/>
      <c r="B531" s="18"/>
      <c r="C531" s="18"/>
      <c r="D531" s="19"/>
      <c r="E531" s="20"/>
      <c r="F531" s="23"/>
      <c r="G531" s="18"/>
      <c r="H531" s="18"/>
      <c r="I531" s="18"/>
      <c r="J531" s="18"/>
      <c r="K531" s="7" t="b">
        <f t="shared" si="8"/>
        <v>0</v>
      </c>
      <c r="L531">
        <v>1</v>
      </c>
      <c r="M531" s="7" t="str">
        <f t="shared" si="10"/>
        <v/>
      </c>
    </row>
    <row r="532" spans="1:13" ht="15">
      <c r="A532" s="18"/>
      <c r="B532" s="18"/>
      <c r="C532" s="18"/>
      <c r="D532" s="19"/>
      <c r="E532" s="20"/>
      <c r="F532" s="23"/>
      <c r="G532" s="18"/>
      <c r="H532" s="18"/>
      <c r="I532" s="18"/>
      <c r="J532" s="18"/>
      <c r="K532" s="7" t="b">
        <f t="shared" si="8"/>
        <v>0</v>
      </c>
      <c r="L532">
        <v>1</v>
      </c>
      <c r="M532" s="7" t="str">
        <f t="shared" si="10"/>
        <v/>
      </c>
    </row>
    <row r="533" spans="1:13" ht="15">
      <c r="A533" s="18"/>
      <c r="B533" s="18"/>
      <c r="C533" s="18"/>
      <c r="D533" s="19"/>
      <c r="E533" s="20"/>
      <c r="F533" s="23"/>
      <c r="G533" s="18"/>
      <c r="H533" s="18"/>
      <c r="I533" s="18"/>
      <c r="J533" s="18"/>
      <c r="K533" s="7" t="b">
        <f t="shared" si="8"/>
        <v>0</v>
      </c>
      <c r="L533">
        <v>1</v>
      </c>
      <c r="M533" s="7" t="str">
        <f t="shared" si="10"/>
        <v/>
      </c>
    </row>
    <row r="534" spans="1:13" ht="15">
      <c r="A534" s="18"/>
      <c r="B534" s="18"/>
      <c r="C534" s="18"/>
      <c r="D534" s="19"/>
      <c r="E534" s="20"/>
      <c r="F534" s="23"/>
      <c r="G534" s="18"/>
      <c r="H534" s="18"/>
      <c r="I534" s="18"/>
      <c r="J534" s="18"/>
      <c r="K534" s="7" t="b">
        <f t="shared" si="8"/>
        <v>0</v>
      </c>
      <c r="L534">
        <v>1</v>
      </c>
      <c r="M534" s="7" t="str">
        <f t="shared" si="10"/>
        <v/>
      </c>
    </row>
    <row r="535" spans="1:13" ht="15">
      <c r="A535" s="18"/>
      <c r="B535" s="18"/>
      <c r="C535" s="18"/>
      <c r="D535" s="19"/>
      <c r="E535" s="20"/>
      <c r="F535" s="23"/>
      <c r="G535" s="18"/>
      <c r="H535" s="18"/>
      <c r="I535" s="18"/>
      <c r="J535" s="18"/>
      <c r="K535" s="7" t="b">
        <f t="shared" si="8"/>
        <v>0</v>
      </c>
      <c r="L535">
        <v>1</v>
      </c>
      <c r="M535" s="7" t="str">
        <f t="shared" si="10"/>
        <v/>
      </c>
    </row>
    <row r="536" spans="1:13" ht="15">
      <c r="A536" s="18"/>
      <c r="B536" s="18"/>
      <c r="C536" s="18"/>
      <c r="D536" s="19"/>
      <c r="E536" s="20"/>
      <c r="F536" s="23"/>
      <c r="G536" s="18"/>
      <c r="H536" s="18"/>
      <c r="I536" s="18"/>
      <c r="J536" s="18"/>
      <c r="K536" s="7" t="b">
        <f t="shared" si="8"/>
        <v>0</v>
      </c>
      <c r="L536">
        <v>1</v>
      </c>
      <c r="M536" s="7" t="str">
        <f t="shared" si="10"/>
        <v/>
      </c>
    </row>
    <row r="537" spans="1:13" ht="15">
      <c r="A537" s="18"/>
      <c r="B537" s="18"/>
      <c r="C537" s="18"/>
      <c r="D537" s="19"/>
      <c r="E537" s="20"/>
      <c r="F537" s="23"/>
      <c r="G537" s="18"/>
      <c r="H537" s="18"/>
      <c r="I537" s="18"/>
      <c r="J537" s="18"/>
      <c r="K537" s="7" t="b">
        <f t="shared" si="8"/>
        <v>0</v>
      </c>
      <c r="L537">
        <v>1</v>
      </c>
      <c r="M537" s="7" t="str">
        <f t="shared" si="10"/>
        <v/>
      </c>
    </row>
    <row r="538" spans="1:13" ht="15">
      <c r="A538" s="18"/>
      <c r="B538" s="18"/>
      <c r="C538" s="18"/>
      <c r="D538" s="19"/>
      <c r="E538" s="20"/>
      <c r="F538" s="23"/>
      <c r="G538" s="18"/>
      <c r="H538" s="18"/>
      <c r="I538" s="18"/>
      <c r="J538" s="18"/>
      <c r="K538" s="7" t="b">
        <f t="shared" si="8"/>
        <v>0</v>
      </c>
      <c r="L538">
        <v>1</v>
      </c>
      <c r="M538" s="7" t="str">
        <f t="shared" si="10"/>
        <v/>
      </c>
    </row>
    <row r="539" spans="1:13" ht="15">
      <c r="A539" s="18"/>
      <c r="B539" s="18"/>
      <c r="C539" s="18"/>
      <c r="D539" s="19"/>
      <c r="E539" s="20"/>
      <c r="F539" s="23"/>
      <c r="G539" s="18"/>
      <c r="H539" s="18"/>
      <c r="I539" s="18"/>
      <c r="J539" s="18"/>
      <c r="K539" s="7" t="b">
        <f t="shared" si="8"/>
        <v>0</v>
      </c>
      <c r="L539">
        <v>1</v>
      </c>
      <c r="M539" s="7" t="str">
        <f t="shared" si="10"/>
        <v/>
      </c>
    </row>
    <row r="540" spans="1:13" ht="15">
      <c r="A540" s="18"/>
      <c r="B540" s="18"/>
      <c r="C540" s="18"/>
      <c r="D540" s="19"/>
      <c r="E540" s="20"/>
      <c r="F540" s="23"/>
      <c r="G540" s="18"/>
      <c r="H540" s="18"/>
      <c r="I540" s="18"/>
      <c r="J540" s="18"/>
      <c r="K540" s="7" t="b">
        <f t="shared" si="8"/>
        <v>0</v>
      </c>
      <c r="L540">
        <v>1</v>
      </c>
      <c r="M540" s="7" t="str">
        <f t="shared" si="10"/>
        <v/>
      </c>
    </row>
    <row r="541" spans="1:13" ht="15">
      <c r="A541" s="18"/>
      <c r="B541" s="18"/>
      <c r="C541" s="18"/>
      <c r="D541" s="19"/>
      <c r="E541" s="20"/>
      <c r="F541" s="23"/>
      <c r="G541" s="18"/>
      <c r="H541" s="18"/>
      <c r="I541" s="18"/>
      <c r="J541" s="18"/>
      <c r="K541" s="7" t="b">
        <f t="shared" si="8"/>
        <v>0</v>
      </c>
      <c r="L541">
        <v>1</v>
      </c>
      <c r="M541" s="7" t="str">
        <f t="shared" si="10"/>
        <v/>
      </c>
    </row>
    <row r="542" spans="1:13" ht="15">
      <c r="A542" s="18"/>
      <c r="B542" s="18"/>
      <c r="C542" s="18"/>
      <c r="D542" s="19"/>
      <c r="E542" s="20"/>
      <c r="F542" s="23"/>
      <c r="G542" s="18"/>
      <c r="H542" s="18"/>
      <c r="I542" s="18"/>
      <c r="J542" s="18"/>
      <c r="K542" s="7" t="b">
        <f t="shared" ref="K542:K549" si="11">ISNUMBER(SEARCH("X", I542))</f>
        <v>0</v>
      </c>
      <c r="L542">
        <v>1</v>
      </c>
      <c r="M542" s="7" t="str">
        <f t="shared" ref="M542:M549" si="12">IF(G542&gt;0, H542/G542, "")</f>
        <v/>
      </c>
    </row>
    <row r="543" spans="1:13" ht="15">
      <c r="A543" s="18"/>
      <c r="B543" s="18"/>
      <c r="C543" s="18"/>
      <c r="D543" s="19"/>
      <c r="E543" s="20"/>
      <c r="F543" s="23"/>
      <c r="G543" s="18"/>
      <c r="H543" s="18"/>
      <c r="I543" s="18"/>
      <c r="J543" s="18"/>
      <c r="K543" s="7" t="b">
        <f t="shared" si="11"/>
        <v>0</v>
      </c>
      <c r="L543">
        <v>1</v>
      </c>
      <c r="M543" s="7" t="str">
        <f t="shared" si="12"/>
        <v/>
      </c>
    </row>
    <row r="544" spans="1:13" ht="15">
      <c r="A544" s="18"/>
      <c r="B544" s="18"/>
      <c r="C544" s="18"/>
      <c r="D544" s="19"/>
      <c r="E544" s="20"/>
      <c r="F544" s="23"/>
      <c r="G544" s="18"/>
      <c r="H544" s="18"/>
      <c r="I544" s="18"/>
      <c r="J544" s="18"/>
      <c r="K544" s="7" t="b">
        <f t="shared" si="11"/>
        <v>0</v>
      </c>
      <c r="L544">
        <v>1</v>
      </c>
      <c r="M544" s="7" t="str">
        <f t="shared" si="12"/>
        <v/>
      </c>
    </row>
    <row r="545" spans="1:13" ht="15">
      <c r="A545" s="18"/>
      <c r="B545" s="18"/>
      <c r="C545" s="18"/>
      <c r="D545" s="19"/>
      <c r="E545" s="20"/>
      <c r="F545" s="23"/>
      <c r="G545" s="18"/>
      <c r="H545" s="18"/>
      <c r="I545" s="18"/>
      <c r="J545" s="18"/>
      <c r="K545" s="7" t="b">
        <f t="shared" si="11"/>
        <v>0</v>
      </c>
      <c r="L545">
        <v>1</v>
      </c>
      <c r="M545" s="7" t="str">
        <f t="shared" si="12"/>
        <v/>
      </c>
    </row>
    <row r="546" spans="1:13" ht="15">
      <c r="A546" s="18"/>
      <c r="B546" s="18"/>
      <c r="C546" s="18"/>
      <c r="D546" s="19"/>
      <c r="E546" s="20"/>
      <c r="F546" s="23"/>
      <c r="G546" s="18"/>
      <c r="H546" s="18"/>
      <c r="I546" s="18"/>
      <c r="J546" s="18"/>
      <c r="K546" s="7" t="b">
        <f t="shared" si="11"/>
        <v>0</v>
      </c>
      <c r="L546">
        <v>1</v>
      </c>
      <c r="M546" s="7" t="str">
        <f t="shared" si="12"/>
        <v/>
      </c>
    </row>
    <row r="547" spans="1:13" ht="15">
      <c r="A547" s="18"/>
      <c r="B547" s="18"/>
      <c r="C547" s="18"/>
      <c r="D547" s="19"/>
      <c r="E547" s="20"/>
      <c r="F547" s="23"/>
      <c r="G547" s="18"/>
      <c r="H547" s="18"/>
      <c r="I547" s="18"/>
      <c r="J547" s="18"/>
      <c r="K547" s="7" t="b">
        <f t="shared" si="11"/>
        <v>0</v>
      </c>
      <c r="L547">
        <v>1</v>
      </c>
      <c r="M547" s="7" t="str">
        <f t="shared" si="12"/>
        <v/>
      </c>
    </row>
    <row r="548" spans="1:13" ht="15">
      <c r="A548" s="18"/>
      <c r="B548" s="18"/>
      <c r="C548" s="18"/>
      <c r="D548" s="19"/>
      <c r="E548" s="20"/>
      <c r="F548" s="23"/>
      <c r="G548" s="18"/>
      <c r="H548" s="18"/>
      <c r="I548" s="18"/>
      <c r="J548" s="18"/>
      <c r="K548" s="7" t="b">
        <f t="shared" si="11"/>
        <v>0</v>
      </c>
      <c r="L548">
        <v>1</v>
      </c>
      <c r="M548" s="7" t="str">
        <f t="shared" si="12"/>
        <v/>
      </c>
    </row>
    <row r="549" spans="1:13" ht="15">
      <c r="A549" s="18"/>
      <c r="B549" s="18"/>
      <c r="C549" s="18"/>
      <c r="D549" s="19"/>
      <c r="E549" s="20"/>
      <c r="F549" s="23"/>
      <c r="G549" s="18"/>
      <c r="H549" s="18"/>
      <c r="I549" s="18"/>
      <c r="J549" s="18"/>
      <c r="K549" s="7" t="b">
        <f t="shared" si="11"/>
        <v>0</v>
      </c>
      <c r="L549">
        <v>1</v>
      </c>
      <c r="M549" s="7" t="str">
        <f t="shared" si="12"/>
        <v/>
      </c>
    </row>
    <row r="550" spans="1:13" ht="15">
      <c r="A550" s="18"/>
      <c r="B550" s="18"/>
      <c r="C550" s="18"/>
      <c r="D550" s="19"/>
      <c r="E550" s="20"/>
      <c r="F550" s="23"/>
      <c r="G550" s="18"/>
      <c r="H550" s="18"/>
      <c r="I550" s="18"/>
      <c r="J550" s="18"/>
      <c r="K550" s="7" t="b">
        <f t="shared" ref="K550:K613" si="13">ISNUMBER(SEARCH("X", I550))</f>
        <v>0</v>
      </c>
      <c r="L550">
        <v>1</v>
      </c>
      <c r="M550" s="7" t="str">
        <f t="shared" ref="M550:M613" si="14">IF(G550&gt;0, H550/G550, "")</f>
        <v/>
      </c>
    </row>
    <row r="551" spans="1:13" ht="15">
      <c r="A551" s="18"/>
      <c r="B551" s="18"/>
      <c r="C551" s="18"/>
      <c r="D551" s="19"/>
      <c r="E551" s="20"/>
      <c r="F551" s="23"/>
      <c r="G551" s="18"/>
      <c r="H551" s="18"/>
      <c r="I551" s="18"/>
      <c r="J551" s="18"/>
      <c r="K551" s="7" t="b">
        <f t="shared" si="13"/>
        <v>0</v>
      </c>
      <c r="L551">
        <v>1</v>
      </c>
      <c r="M551" s="7" t="str">
        <f t="shared" si="14"/>
        <v/>
      </c>
    </row>
    <row r="552" spans="1:13" ht="15">
      <c r="A552" s="18"/>
      <c r="B552" s="18"/>
      <c r="C552" s="18"/>
      <c r="D552" s="19"/>
      <c r="E552" s="20"/>
      <c r="F552" s="23"/>
      <c r="G552" s="18"/>
      <c r="H552" s="18"/>
      <c r="I552" s="18"/>
      <c r="J552" s="18"/>
      <c r="K552" s="7" t="b">
        <f t="shared" si="13"/>
        <v>0</v>
      </c>
      <c r="L552">
        <v>1</v>
      </c>
      <c r="M552" s="7" t="str">
        <f t="shared" si="14"/>
        <v/>
      </c>
    </row>
    <row r="553" spans="1:13" ht="15">
      <c r="A553" s="18"/>
      <c r="B553" s="18"/>
      <c r="C553" s="18"/>
      <c r="D553" s="19"/>
      <c r="E553" s="20"/>
      <c r="F553" s="23"/>
      <c r="G553" s="18"/>
      <c r="H553" s="18"/>
      <c r="I553" s="18"/>
      <c r="J553" s="18"/>
      <c r="K553" s="7" t="b">
        <f t="shared" si="13"/>
        <v>0</v>
      </c>
      <c r="L553">
        <v>1</v>
      </c>
      <c r="M553" s="7" t="str">
        <f t="shared" si="14"/>
        <v/>
      </c>
    </row>
    <row r="554" spans="1:13" ht="15">
      <c r="A554" s="18"/>
      <c r="B554" s="18"/>
      <c r="C554" s="18"/>
      <c r="D554" s="19"/>
      <c r="E554" s="20"/>
      <c r="F554" s="23"/>
      <c r="G554" s="18"/>
      <c r="H554" s="18"/>
      <c r="I554" s="18"/>
      <c r="J554" s="18"/>
      <c r="K554" s="7" t="b">
        <f t="shared" si="13"/>
        <v>0</v>
      </c>
      <c r="L554">
        <v>1</v>
      </c>
      <c r="M554" s="7" t="str">
        <f t="shared" si="14"/>
        <v/>
      </c>
    </row>
    <row r="555" spans="1:13" ht="15">
      <c r="A555" s="18"/>
      <c r="B555" s="18"/>
      <c r="C555" s="18"/>
      <c r="D555" s="19"/>
      <c r="E555" s="20"/>
      <c r="F555" s="23"/>
      <c r="G555" s="18"/>
      <c r="H555" s="18"/>
      <c r="I555" s="18"/>
      <c r="J555" s="18"/>
      <c r="K555" s="7" t="b">
        <f t="shared" si="13"/>
        <v>0</v>
      </c>
      <c r="L555">
        <v>1</v>
      </c>
      <c r="M555" s="7" t="str">
        <f t="shared" si="14"/>
        <v/>
      </c>
    </row>
    <row r="556" spans="1:13" ht="15">
      <c r="A556" s="18"/>
      <c r="B556" s="18"/>
      <c r="C556" s="18"/>
      <c r="D556" s="19"/>
      <c r="E556" s="20"/>
      <c r="F556" s="23"/>
      <c r="G556" s="18"/>
      <c r="H556" s="18"/>
      <c r="I556" s="18"/>
      <c r="J556" s="18"/>
      <c r="K556" s="7" t="b">
        <f t="shared" si="13"/>
        <v>0</v>
      </c>
      <c r="L556">
        <v>1</v>
      </c>
      <c r="M556" s="7" t="str">
        <f t="shared" si="14"/>
        <v/>
      </c>
    </row>
    <row r="557" spans="1:13" ht="15">
      <c r="A557" s="18"/>
      <c r="B557" s="18"/>
      <c r="C557" s="18"/>
      <c r="D557" s="19"/>
      <c r="E557" s="20"/>
      <c r="F557" s="23"/>
      <c r="G557" s="18"/>
      <c r="H557" s="18"/>
      <c r="I557" s="18"/>
      <c r="J557" s="18"/>
      <c r="K557" s="7" t="b">
        <f t="shared" si="13"/>
        <v>0</v>
      </c>
      <c r="L557">
        <v>1</v>
      </c>
      <c r="M557" s="7" t="str">
        <f t="shared" si="14"/>
        <v/>
      </c>
    </row>
    <row r="558" spans="1:13" ht="15">
      <c r="A558" s="18"/>
      <c r="B558" s="18"/>
      <c r="C558" s="18"/>
      <c r="D558" s="19"/>
      <c r="E558" s="20"/>
      <c r="F558" s="23"/>
      <c r="G558" s="18"/>
      <c r="H558" s="18"/>
      <c r="I558" s="18"/>
      <c r="J558" s="18"/>
      <c r="K558" s="7" t="b">
        <f t="shared" si="13"/>
        <v>0</v>
      </c>
      <c r="L558">
        <v>1</v>
      </c>
      <c r="M558" s="7" t="str">
        <f t="shared" si="14"/>
        <v/>
      </c>
    </row>
    <row r="559" spans="1:13" ht="15">
      <c r="A559" s="18"/>
      <c r="B559" s="18"/>
      <c r="C559" s="18"/>
      <c r="D559" s="19"/>
      <c r="E559" s="20"/>
      <c r="F559" s="23"/>
      <c r="G559" s="18"/>
      <c r="H559" s="18"/>
      <c r="I559" s="18"/>
      <c r="J559" s="18"/>
      <c r="K559" s="7" t="b">
        <f t="shared" si="13"/>
        <v>0</v>
      </c>
      <c r="L559">
        <v>1</v>
      </c>
      <c r="M559" s="7" t="str">
        <f t="shared" si="14"/>
        <v/>
      </c>
    </row>
    <row r="560" spans="1:13" ht="15">
      <c r="A560" s="18"/>
      <c r="B560" s="18"/>
      <c r="C560" s="18"/>
      <c r="D560" s="19"/>
      <c r="E560" s="20"/>
      <c r="F560" s="23"/>
      <c r="G560" s="18"/>
      <c r="H560" s="18"/>
      <c r="I560" s="18"/>
      <c r="J560" s="18"/>
      <c r="K560" s="7" t="b">
        <f t="shared" si="13"/>
        <v>0</v>
      </c>
      <c r="L560">
        <v>1</v>
      </c>
      <c r="M560" s="7" t="str">
        <f t="shared" si="14"/>
        <v/>
      </c>
    </row>
    <row r="561" spans="1:13" ht="15">
      <c r="A561" s="18"/>
      <c r="B561" s="18"/>
      <c r="C561" s="18"/>
      <c r="D561" s="19"/>
      <c r="E561" s="20"/>
      <c r="F561" s="23"/>
      <c r="G561" s="18"/>
      <c r="H561" s="18"/>
      <c r="I561" s="18"/>
      <c r="J561" s="18"/>
      <c r="K561" s="7" t="b">
        <f t="shared" si="13"/>
        <v>0</v>
      </c>
      <c r="L561">
        <v>1</v>
      </c>
      <c r="M561" s="7" t="str">
        <f t="shared" si="14"/>
        <v/>
      </c>
    </row>
    <row r="562" spans="1:13" ht="15">
      <c r="A562" s="18"/>
      <c r="B562" s="18"/>
      <c r="C562" s="18"/>
      <c r="D562" s="19"/>
      <c r="E562" s="20"/>
      <c r="F562" s="23"/>
      <c r="G562" s="18"/>
      <c r="H562" s="18"/>
      <c r="I562" s="18"/>
      <c r="J562" s="18"/>
      <c r="K562" s="7" t="b">
        <f t="shared" si="13"/>
        <v>0</v>
      </c>
      <c r="L562">
        <v>1</v>
      </c>
      <c r="M562" s="7" t="str">
        <f t="shared" si="14"/>
        <v/>
      </c>
    </row>
    <row r="563" spans="1:13" ht="15">
      <c r="A563" s="18"/>
      <c r="B563" s="18"/>
      <c r="C563" s="18"/>
      <c r="D563" s="19"/>
      <c r="E563" s="20"/>
      <c r="F563" s="23"/>
      <c r="G563" s="18"/>
      <c r="H563" s="18"/>
      <c r="I563" s="18"/>
      <c r="J563" s="18"/>
      <c r="K563" s="7" t="b">
        <f t="shared" si="13"/>
        <v>0</v>
      </c>
      <c r="L563">
        <v>1</v>
      </c>
      <c r="M563" s="7" t="str">
        <f t="shared" si="14"/>
        <v/>
      </c>
    </row>
    <row r="564" spans="1:13" ht="15">
      <c r="A564" s="18"/>
      <c r="B564" s="18"/>
      <c r="C564" s="18"/>
      <c r="D564" s="19"/>
      <c r="E564" s="20"/>
      <c r="F564" s="23"/>
      <c r="G564" s="18"/>
      <c r="H564" s="18"/>
      <c r="I564" s="18"/>
      <c r="J564" s="18"/>
      <c r="K564" s="7" t="b">
        <f t="shared" si="13"/>
        <v>0</v>
      </c>
      <c r="L564">
        <v>1</v>
      </c>
      <c r="M564" s="7" t="str">
        <f t="shared" si="14"/>
        <v/>
      </c>
    </row>
    <row r="565" spans="1:13" ht="15">
      <c r="A565" s="18"/>
      <c r="B565" s="18"/>
      <c r="C565" s="18"/>
      <c r="D565" s="19"/>
      <c r="E565" s="20"/>
      <c r="F565" s="23"/>
      <c r="G565" s="18"/>
      <c r="H565" s="18"/>
      <c r="I565" s="18"/>
      <c r="J565" s="18"/>
      <c r="K565" s="7" t="b">
        <f t="shared" si="13"/>
        <v>0</v>
      </c>
      <c r="L565">
        <v>1</v>
      </c>
      <c r="M565" s="7" t="str">
        <f t="shared" si="14"/>
        <v/>
      </c>
    </row>
    <row r="566" spans="1:13" ht="15">
      <c r="A566" s="18"/>
      <c r="B566" s="18"/>
      <c r="C566" s="18"/>
      <c r="D566" s="19"/>
      <c r="E566" s="20"/>
      <c r="F566" s="23"/>
      <c r="G566" s="18"/>
      <c r="H566" s="18"/>
      <c r="I566" s="18"/>
      <c r="J566" s="18"/>
      <c r="K566" s="7" t="b">
        <f t="shared" si="13"/>
        <v>0</v>
      </c>
      <c r="L566">
        <v>1</v>
      </c>
      <c r="M566" s="7" t="str">
        <f t="shared" si="14"/>
        <v/>
      </c>
    </row>
    <row r="567" spans="1:13" ht="15">
      <c r="A567" s="18"/>
      <c r="B567" s="18"/>
      <c r="C567" s="18"/>
      <c r="D567" s="19"/>
      <c r="E567" s="20"/>
      <c r="F567" s="23"/>
      <c r="G567" s="18"/>
      <c r="H567" s="18"/>
      <c r="I567" s="18"/>
      <c r="J567" s="18"/>
      <c r="K567" s="7" t="b">
        <f t="shared" si="13"/>
        <v>0</v>
      </c>
      <c r="L567">
        <v>1</v>
      </c>
      <c r="M567" s="7" t="str">
        <f t="shared" si="14"/>
        <v/>
      </c>
    </row>
    <row r="568" spans="1:13" ht="15">
      <c r="A568" s="18"/>
      <c r="B568" s="18"/>
      <c r="C568" s="18"/>
      <c r="D568" s="19"/>
      <c r="E568" s="20"/>
      <c r="F568" s="23"/>
      <c r="G568" s="18"/>
      <c r="H568" s="18"/>
      <c r="I568" s="18"/>
      <c r="J568" s="18"/>
      <c r="K568" s="7" t="b">
        <f t="shared" si="13"/>
        <v>0</v>
      </c>
      <c r="L568">
        <v>1</v>
      </c>
      <c r="M568" s="7" t="str">
        <f t="shared" si="14"/>
        <v/>
      </c>
    </row>
    <row r="569" spans="1:13" ht="15">
      <c r="A569" s="18"/>
      <c r="B569" s="18"/>
      <c r="C569" s="18"/>
      <c r="D569" s="19"/>
      <c r="E569" s="20"/>
      <c r="F569" s="23"/>
      <c r="G569" s="18"/>
      <c r="H569" s="18"/>
      <c r="I569" s="18"/>
      <c r="J569" s="18"/>
      <c r="K569" s="7" t="b">
        <f t="shared" si="13"/>
        <v>0</v>
      </c>
      <c r="L569">
        <v>1</v>
      </c>
      <c r="M569" s="7" t="str">
        <f t="shared" si="14"/>
        <v/>
      </c>
    </row>
    <row r="570" spans="1:13" ht="15">
      <c r="A570" s="18"/>
      <c r="B570" s="18"/>
      <c r="C570" s="18"/>
      <c r="D570" s="19"/>
      <c r="E570" s="20"/>
      <c r="F570" s="23"/>
      <c r="G570" s="18"/>
      <c r="H570" s="18"/>
      <c r="I570" s="18"/>
      <c r="J570" s="18"/>
      <c r="K570" s="7" t="b">
        <f t="shared" si="13"/>
        <v>0</v>
      </c>
      <c r="L570">
        <v>1</v>
      </c>
      <c r="M570" s="7" t="str">
        <f t="shared" si="14"/>
        <v/>
      </c>
    </row>
    <row r="571" spans="1:13" ht="15">
      <c r="A571" s="18"/>
      <c r="B571" s="18"/>
      <c r="C571" s="18"/>
      <c r="D571" s="19"/>
      <c r="E571" s="20"/>
      <c r="F571" s="23"/>
      <c r="G571" s="18"/>
      <c r="H571" s="18"/>
      <c r="I571" s="18"/>
      <c r="J571" s="18"/>
      <c r="K571" s="7" t="b">
        <f t="shared" si="13"/>
        <v>0</v>
      </c>
      <c r="L571">
        <v>1</v>
      </c>
      <c r="M571" s="7" t="str">
        <f t="shared" si="14"/>
        <v/>
      </c>
    </row>
    <row r="572" spans="1:13" ht="15">
      <c r="A572" s="18"/>
      <c r="B572" s="18"/>
      <c r="C572" s="18"/>
      <c r="D572" s="19"/>
      <c r="E572" s="20"/>
      <c r="F572" s="23"/>
      <c r="G572" s="18"/>
      <c r="H572" s="18"/>
      <c r="I572" s="18"/>
      <c r="J572" s="18"/>
      <c r="K572" s="7" t="b">
        <f t="shared" si="13"/>
        <v>0</v>
      </c>
      <c r="L572">
        <v>1</v>
      </c>
      <c r="M572" s="7" t="str">
        <f t="shared" si="14"/>
        <v/>
      </c>
    </row>
    <row r="573" spans="1:13" ht="15">
      <c r="A573" s="18"/>
      <c r="B573" s="18"/>
      <c r="C573" s="18"/>
      <c r="D573" s="19"/>
      <c r="E573" s="20"/>
      <c r="F573" s="23"/>
      <c r="G573" s="18"/>
      <c r="H573" s="18"/>
      <c r="I573" s="18"/>
      <c r="J573" s="18"/>
      <c r="K573" s="7" t="b">
        <f t="shared" si="13"/>
        <v>0</v>
      </c>
      <c r="L573">
        <v>1</v>
      </c>
      <c r="M573" s="7" t="str">
        <f t="shared" si="14"/>
        <v/>
      </c>
    </row>
    <row r="574" spans="1:13" ht="15">
      <c r="A574" s="18"/>
      <c r="B574" s="18"/>
      <c r="C574" s="18"/>
      <c r="D574" s="19"/>
      <c r="E574" s="20"/>
      <c r="F574" s="23"/>
      <c r="G574" s="18"/>
      <c r="H574" s="18"/>
      <c r="I574" s="18"/>
      <c r="J574" s="18"/>
      <c r="K574" s="7" t="b">
        <f t="shared" si="13"/>
        <v>0</v>
      </c>
      <c r="L574">
        <v>1</v>
      </c>
      <c r="M574" s="7" t="str">
        <f t="shared" si="14"/>
        <v/>
      </c>
    </row>
    <row r="575" spans="1:13" ht="15">
      <c r="A575" s="18"/>
      <c r="B575" s="18"/>
      <c r="C575" s="18"/>
      <c r="D575" s="19"/>
      <c r="E575" s="20"/>
      <c r="F575" s="23"/>
      <c r="G575" s="18"/>
      <c r="H575" s="18"/>
      <c r="I575" s="18"/>
      <c r="J575" s="18"/>
      <c r="K575" s="7" t="b">
        <f t="shared" si="13"/>
        <v>0</v>
      </c>
      <c r="L575">
        <v>1</v>
      </c>
      <c r="M575" s="7" t="str">
        <f t="shared" si="14"/>
        <v/>
      </c>
    </row>
    <row r="576" spans="1:13" ht="15">
      <c r="A576" s="18"/>
      <c r="B576" s="18"/>
      <c r="C576" s="18"/>
      <c r="D576" s="19"/>
      <c r="E576" s="20"/>
      <c r="F576" s="23"/>
      <c r="G576" s="18"/>
      <c r="H576" s="18"/>
      <c r="I576" s="18"/>
      <c r="J576" s="18"/>
      <c r="K576" s="7" t="b">
        <f t="shared" si="13"/>
        <v>0</v>
      </c>
      <c r="L576">
        <v>1</v>
      </c>
      <c r="M576" s="7" t="str">
        <f t="shared" si="14"/>
        <v/>
      </c>
    </row>
    <row r="577" spans="1:13" ht="15">
      <c r="A577" s="18"/>
      <c r="B577" s="18"/>
      <c r="C577" s="18"/>
      <c r="D577" s="19"/>
      <c r="E577" s="20"/>
      <c r="F577" s="23"/>
      <c r="G577" s="18"/>
      <c r="H577" s="18"/>
      <c r="I577" s="18"/>
      <c r="J577" s="18"/>
      <c r="K577" s="7" t="b">
        <f t="shared" si="13"/>
        <v>0</v>
      </c>
      <c r="L577">
        <v>1</v>
      </c>
      <c r="M577" s="7" t="str">
        <f t="shared" si="14"/>
        <v/>
      </c>
    </row>
    <row r="578" spans="1:13" ht="15">
      <c r="A578" s="18"/>
      <c r="B578" s="18"/>
      <c r="C578" s="18"/>
      <c r="D578" s="19"/>
      <c r="E578" s="20"/>
      <c r="F578" s="23"/>
      <c r="G578" s="18"/>
      <c r="H578" s="18"/>
      <c r="I578" s="18"/>
      <c r="J578" s="18"/>
      <c r="K578" s="7" t="b">
        <f t="shared" si="13"/>
        <v>0</v>
      </c>
      <c r="L578">
        <v>1</v>
      </c>
      <c r="M578" s="7" t="str">
        <f t="shared" si="14"/>
        <v/>
      </c>
    </row>
    <row r="579" spans="1:13" ht="15">
      <c r="A579" s="18"/>
      <c r="B579" s="18"/>
      <c r="C579" s="18"/>
      <c r="D579" s="19"/>
      <c r="E579" s="20"/>
      <c r="F579" s="23"/>
      <c r="G579" s="18"/>
      <c r="H579" s="18"/>
      <c r="I579" s="18"/>
      <c r="J579" s="18"/>
      <c r="K579" s="7" t="b">
        <f t="shared" si="13"/>
        <v>0</v>
      </c>
      <c r="L579">
        <v>1</v>
      </c>
      <c r="M579" s="7" t="str">
        <f t="shared" si="14"/>
        <v/>
      </c>
    </row>
    <row r="580" spans="1:13" ht="15">
      <c r="A580" s="18"/>
      <c r="B580" s="18"/>
      <c r="C580" s="18"/>
      <c r="D580" s="19"/>
      <c r="E580" s="20"/>
      <c r="F580" s="23"/>
      <c r="G580" s="18"/>
      <c r="H580" s="18"/>
      <c r="I580" s="18"/>
      <c r="J580" s="18"/>
      <c r="K580" s="7" t="b">
        <f t="shared" si="13"/>
        <v>0</v>
      </c>
      <c r="L580">
        <v>1</v>
      </c>
      <c r="M580" s="7" t="str">
        <f t="shared" si="14"/>
        <v/>
      </c>
    </row>
    <row r="581" spans="1:13" ht="15">
      <c r="A581" s="18"/>
      <c r="B581" s="18"/>
      <c r="C581" s="18"/>
      <c r="D581" s="19"/>
      <c r="E581" s="20"/>
      <c r="F581" s="23"/>
      <c r="G581" s="18"/>
      <c r="H581" s="18"/>
      <c r="I581" s="18"/>
      <c r="J581" s="18"/>
      <c r="K581" s="7" t="b">
        <f t="shared" si="13"/>
        <v>0</v>
      </c>
      <c r="L581">
        <v>1</v>
      </c>
      <c r="M581" s="7" t="str">
        <f t="shared" si="14"/>
        <v/>
      </c>
    </row>
    <row r="582" spans="1:13" ht="15">
      <c r="A582" s="18"/>
      <c r="B582" s="18"/>
      <c r="C582" s="18"/>
      <c r="D582" s="19"/>
      <c r="E582" s="20"/>
      <c r="F582" s="23"/>
      <c r="G582" s="18"/>
      <c r="H582" s="18"/>
      <c r="I582" s="18"/>
      <c r="J582" s="18"/>
      <c r="K582" s="7" t="b">
        <f t="shared" si="13"/>
        <v>0</v>
      </c>
      <c r="L582">
        <v>1</v>
      </c>
      <c r="M582" s="7" t="str">
        <f t="shared" si="14"/>
        <v/>
      </c>
    </row>
    <row r="583" spans="1:13" ht="15">
      <c r="A583" s="18"/>
      <c r="B583" s="18"/>
      <c r="C583" s="18"/>
      <c r="D583" s="19"/>
      <c r="E583" s="20"/>
      <c r="F583" s="23"/>
      <c r="G583" s="18"/>
      <c r="H583" s="18"/>
      <c r="I583" s="18"/>
      <c r="J583" s="18"/>
      <c r="K583" s="7" t="b">
        <f t="shared" si="13"/>
        <v>0</v>
      </c>
      <c r="L583">
        <v>1</v>
      </c>
      <c r="M583" s="7" t="str">
        <f t="shared" si="14"/>
        <v/>
      </c>
    </row>
    <row r="584" spans="1:13" ht="15">
      <c r="A584" s="18"/>
      <c r="B584" s="18"/>
      <c r="C584" s="18"/>
      <c r="D584" s="19"/>
      <c r="E584" s="20"/>
      <c r="F584" s="23"/>
      <c r="G584" s="18"/>
      <c r="H584" s="18"/>
      <c r="I584" s="18"/>
      <c r="J584" s="18"/>
      <c r="K584" s="7" t="b">
        <f t="shared" si="13"/>
        <v>0</v>
      </c>
      <c r="L584">
        <v>1</v>
      </c>
      <c r="M584" s="7" t="str">
        <f t="shared" si="14"/>
        <v/>
      </c>
    </row>
    <row r="585" spans="1:13" ht="15">
      <c r="A585" s="18"/>
      <c r="B585" s="18"/>
      <c r="C585" s="18"/>
      <c r="D585" s="19"/>
      <c r="E585" s="20"/>
      <c r="F585" s="23"/>
      <c r="G585" s="18"/>
      <c r="H585" s="18"/>
      <c r="I585" s="18"/>
      <c r="J585" s="18"/>
      <c r="K585" s="7" t="b">
        <f t="shared" si="13"/>
        <v>0</v>
      </c>
      <c r="L585">
        <v>1</v>
      </c>
      <c r="M585" s="7" t="str">
        <f t="shared" si="14"/>
        <v/>
      </c>
    </row>
    <row r="586" spans="1:13" ht="15">
      <c r="A586" s="18"/>
      <c r="B586" s="18"/>
      <c r="C586" s="18"/>
      <c r="D586" s="19"/>
      <c r="E586" s="20"/>
      <c r="F586" s="23"/>
      <c r="G586" s="18"/>
      <c r="H586" s="18"/>
      <c r="I586" s="18"/>
      <c r="J586" s="18"/>
      <c r="K586" s="7" t="b">
        <f t="shared" si="13"/>
        <v>0</v>
      </c>
      <c r="L586">
        <v>1</v>
      </c>
      <c r="M586" s="7" t="str">
        <f t="shared" si="14"/>
        <v/>
      </c>
    </row>
    <row r="587" spans="1:13" ht="15">
      <c r="A587" s="18"/>
      <c r="B587" s="18"/>
      <c r="C587" s="18"/>
      <c r="D587" s="19"/>
      <c r="E587" s="20"/>
      <c r="F587" s="23"/>
      <c r="G587" s="18"/>
      <c r="H587" s="18"/>
      <c r="I587" s="18"/>
      <c r="J587" s="18"/>
      <c r="K587" s="7" t="b">
        <f t="shared" si="13"/>
        <v>0</v>
      </c>
      <c r="L587">
        <v>1</v>
      </c>
      <c r="M587" s="7" t="str">
        <f t="shared" si="14"/>
        <v/>
      </c>
    </row>
    <row r="588" spans="1:13" ht="15">
      <c r="A588" s="18"/>
      <c r="B588" s="18"/>
      <c r="C588" s="18"/>
      <c r="D588" s="19"/>
      <c r="E588" s="20"/>
      <c r="F588" s="23"/>
      <c r="G588" s="18"/>
      <c r="H588" s="18"/>
      <c r="I588" s="18"/>
      <c r="J588" s="18"/>
      <c r="K588" s="7" t="b">
        <f t="shared" si="13"/>
        <v>0</v>
      </c>
      <c r="L588">
        <v>1</v>
      </c>
      <c r="M588" s="7" t="str">
        <f t="shared" si="14"/>
        <v/>
      </c>
    </row>
    <row r="589" spans="1:13" ht="15">
      <c r="A589" s="18"/>
      <c r="B589" s="18"/>
      <c r="C589" s="18"/>
      <c r="D589" s="19"/>
      <c r="E589" s="20"/>
      <c r="F589" s="23"/>
      <c r="G589" s="18"/>
      <c r="H589" s="18"/>
      <c r="I589" s="18"/>
      <c r="J589" s="18"/>
      <c r="K589" s="7" t="b">
        <f t="shared" si="13"/>
        <v>0</v>
      </c>
      <c r="L589">
        <v>1</v>
      </c>
      <c r="M589" s="7" t="str">
        <f t="shared" si="14"/>
        <v/>
      </c>
    </row>
    <row r="590" spans="1:13" ht="15">
      <c r="A590" s="18"/>
      <c r="B590" s="18"/>
      <c r="C590" s="18"/>
      <c r="D590" s="19"/>
      <c r="E590" s="20"/>
      <c r="F590" s="23"/>
      <c r="G590" s="18"/>
      <c r="H590" s="18"/>
      <c r="I590" s="18"/>
      <c r="J590" s="18"/>
      <c r="K590" s="7" t="b">
        <f t="shared" si="13"/>
        <v>0</v>
      </c>
      <c r="L590">
        <v>1</v>
      </c>
      <c r="M590" s="7" t="str">
        <f t="shared" si="14"/>
        <v/>
      </c>
    </row>
    <row r="591" spans="1:13" ht="15">
      <c r="A591" s="18"/>
      <c r="B591" s="18"/>
      <c r="C591" s="18"/>
      <c r="D591" s="19"/>
      <c r="E591" s="20"/>
      <c r="F591" s="23"/>
      <c r="G591" s="18"/>
      <c r="H591" s="18"/>
      <c r="I591" s="18"/>
      <c r="J591" s="18"/>
      <c r="K591" s="7" t="b">
        <f t="shared" si="13"/>
        <v>0</v>
      </c>
      <c r="L591">
        <v>1</v>
      </c>
      <c r="M591" s="7" t="str">
        <f t="shared" si="14"/>
        <v/>
      </c>
    </row>
    <row r="592" spans="1:13" ht="15">
      <c r="A592" s="18"/>
      <c r="B592" s="18"/>
      <c r="C592" s="18"/>
      <c r="D592" s="19"/>
      <c r="E592" s="20"/>
      <c r="F592" s="23"/>
      <c r="G592" s="18"/>
      <c r="H592" s="18"/>
      <c r="I592" s="18"/>
      <c r="J592" s="18"/>
      <c r="K592" s="7" t="b">
        <f t="shared" si="13"/>
        <v>0</v>
      </c>
      <c r="L592">
        <v>1</v>
      </c>
      <c r="M592" s="7" t="str">
        <f t="shared" si="14"/>
        <v/>
      </c>
    </row>
    <row r="593" spans="1:13" ht="15">
      <c r="A593" s="18"/>
      <c r="B593" s="18"/>
      <c r="C593" s="18"/>
      <c r="D593" s="19"/>
      <c r="E593" s="20"/>
      <c r="F593" s="23"/>
      <c r="G593" s="18"/>
      <c r="H593" s="18"/>
      <c r="I593" s="18"/>
      <c r="J593" s="18"/>
      <c r="K593" s="7" t="b">
        <f t="shared" si="13"/>
        <v>0</v>
      </c>
      <c r="L593">
        <v>1</v>
      </c>
      <c r="M593" s="7" t="str">
        <f t="shared" si="14"/>
        <v/>
      </c>
    </row>
    <row r="594" spans="1:13" ht="15">
      <c r="A594" s="18"/>
      <c r="B594" s="18"/>
      <c r="C594" s="18"/>
      <c r="D594" s="19"/>
      <c r="E594" s="20"/>
      <c r="F594" s="23"/>
      <c r="G594" s="18"/>
      <c r="H594" s="18"/>
      <c r="I594" s="18"/>
      <c r="J594" s="18"/>
      <c r="K594" s="7" t="b">
        <f t="shared" si="13"/>
        <v>0</v>
      </c>
      <c r="L594">
        <v>1</v>
      </c>
      <c r="M594" s="7" t="str">
        <f t="shared" si="14"/>
        <v/>
      </c>
    </row>
    <row r="595" spans="1:13" ht="15">
      <c r="A595" s="18"/>
      <c r="B595" s="18"/>
      <c r="C595" s="18"/>
      <c r="D595" s="19"/>
      <c r="E595" s="20"/>
      <c r="F595" s="23"/>
      <c r="G595" s="18"/>
      <c r="H595" s="18"/>
      <c r="I595" s="18"/>
      <c r="J595" s="18"/>
      <c r="K595" s="7" t="b">
        <f t="shared" si="13"/>
        <v>0</v>
      </c>
      <c r="L595">
        <v>1</v>
      </c>
      <c r="M595" s="7" t="str">
        <f t="shared" si="14"/>
        <v/>
      </c>
    </row>
    <row r="596" spans="1:13" ht="15">
      <c r="A596" s="18"/>
      <c r="B596" s="18"/>
      <c r="C596" s="18"/>
      <c r="D596" s="19"/>
      <c r="E596" s="20"/>
      <c r="F596" s="23"/>
      <c r="G596" s="18"/>
      <c r="H596" s="18"/>
      <c r="I596" s="18"/>
      <c r="J596" s="18"/>
      <c r="K596" s="7" t="b">
        <f t="shared" si="13"/>
        <v>0</v>
      </c>
      <c r="L596">
        <v>1</v>
      </c>
      <c r="M596" s="7" t="str">
        <f t="shared" si="14"/>
        <v/>
      </c>
    </row>
    <row r="597" spans="1:13" ht="15">
      <c r="A597" s="18"/>
      <c r="B597" s="18"/>
      <c r="C597" s="18"/>
      <c r="D597" s="19"/>
      <c r="E597" s="20"/>
      <c r="F597" s="23"/>
      <c r="G597" s="18"/>
      <c r="H597" s="18"/>
      <c r="I597" s="18"/>
      <c r="J597" s="18"/>
      <c r="K597" s="7" t="b">
        <f t="shared" si="13"/>
        <v>0</v>
      </c>
      <c r="L597">
        <v>1</v>
      </c>
      <c r="M597" s="7" t="str">
        <f t="shared" si="14"/>
        <v/>
      </c>
    </row>
    <row r="598" spans="1:13" ht="15">
      <c r="A598" s="18"/>
      <c r="B598" s="18"/>
      <c r="C598" s="18"/>
      <c r="D598" s="19"/>
      <c r="E598" s="20"/>
      <c r="F598" s="23"/>
      <c r="G598" s="18"/>
      <c r="H598" s="18"/>
      <c r="I598" s="18"/>
      <c r="J598" s="18"/>
      <c r="K598" s="7" t="b">
        <f t="shared" si="13"/>
        <v>0</v>
      </c>
      <c r="L598">
        <v>1</v>
      </c>
      <c r="M598" s="7" t="str">
        <f t="shared" si="14"/>
        <v/>
      </c>
    </row>
    <row r="599" spans="1:13" ht="15">
      <c r="A599" s="18"/>
      <c r="B599" s="18"/>
      <c r="C599" s="18"/>
      <c r="D599" s="19"/>
      <c r="E599" s="20"/>
      <c r="F599" s="23"/>
      <c r="G599" s="18"/>
      <c r="H599" s="18"/>
      <c r="I599" s="18"/>
      <c r="J599" s="18"/>
      <c r="K599" s="7" t="b">
        <f t="shared" si="13"/>
        <v>0</v>
      </c>
      <c r="L599">
        <v>1</v>
      </c>
      <c r="M599" s="7" t="str">
        <f t="shared" si="14"/>
        <v/>
      </c>
    </row>
    <row r="600" spans="1:13" ht="15">
      <c r="A600" s="18"/>
      <c r="B600" s="18"/>
      <c r="C600" s="18"/>
      <c r="D600" s="19"/>
      <c r="E600" s="20"/>
      <c r="F600" s="23"/>
      <c r="G600" s="18"/>
      <c r="H600" s="18"/>
      <c r="I600" s="18"/>
      <c r="J600" s="18"/>
      <c r="K600" s="7" t="b">
        <f t="shared" si="13"/>
        <v>0</v>
      </c>
      <c r="L600">
        <v>1</v>
      </c>
      <c r="M600" s="7" t="str">
        <f t="shared" si="14"/>
        <v/>
      </c>
    </row>
    <row r="601" spans="1:13" ht="15">
      <c r="A601" s="18"/>
      <c r="B601" s="18"/>
      <c r="C601" s="18"/>
      <c r="D601" s="19"/>
      <c r="E601" s="20"/>
      <c r="F601" s="23"/>
      <c r="G601" s="18"/>
      <c r="H601" s="18"/>
      <c r="I601" s="18"/>
      <c r="J601" s="18"/>
      <c r="K601" s="7" t="b">
        <f t="shared" si="13"/>
        <v>0</v>
      </c>
      <c r="L601">
        <v>1</v>
      </c>
      <c r="M601" s="7" t="str">
        <f t="shared" si="14"/>
        <v/>
      </c>
    </row>
    <row r="602" spans="1:13" ht="15">
      <c r="A602" s="18"/>
      <c r="B602" s="18"/>
      <c r="C602" s="18"/>
      <c r="D602" s="19"/>
      <c r="E602" s="20"/>
      <c r="F602" s="23"/>
      <c r="G602" s="18"/>
      <c r="H602" s="18"/>
      <c r="I602" s="18"/>
      <c r="J602" s="18"/>
      <c r="K602" s="7" t="b">
        <f t="shared" si="13"/>
        <v>0</v>
      </c>
      <c r="L602">
        <v>1</v>
      </c>
      <c r="M602" s="7" t="str">
        <f t="shared" si="14"/>
        <v/>
      </c>
    </row>
    <row r="603" spans="1:13" ht="15">
      <c r="A603" s="18"/>
      <c r="B603" s="18"/>
      <c r="C603" s="18"/>
      <c r="D603" s="19"/>
      <c r="E603" s="20"/>
      <c r="F603" s="23"/>
      <c r="G603" s="18"/>
      <c r="H603" s="18"/>
      <c r="I603" s="18"/>
      <c r="J603" s="18"/>
      <c r="K603" s="7" t="b">
        <f t="shared" si="13"/>
        <v>0</v>
      </c>
      <c r="L603">
        <v>1</v>
      </c>
      <c r="M603" s="7" t="str">
        <f t="shared" si="14"/>
        <v/>
      </c>
    </row>
    <row r="604" spans="1:13" ht="15">
      <c r="A604" s="18"/>
      <c r="B604" s="18"/>
      <c r="C604" s="18"/>
      <c r="D604" s="19"/>
      <c r="E604" s="20"/>
      <c r="F604" s="23"/>
      <c r="G604" s="18"/>
      <c r="H604" s="18"/>
      <c r="I604" s="18"/>
      <c r="J604" s="18"/>
      <c r="K604" s="7" t="b">
        <f t="shared" si="13"/>
        <v>0</v>
      </c>
      <c r="L604">
        <v>1</v>
      </c>
      <c r="M604" s="7" t="str">
        <f t="shared" si="14"/>
        <v/>
      </c>
    </row>
    <row r="605" spans="1:13" ht="15">
      <c r="A605" s="18"/>
      <c r="B605" s="18"/>
      <c r="C605" s="18"/>
      <c r="D605" s="19"/>
      <c r="E605" s="20"/>
      <c r="F605" s="23"/>
      <c r="G605" s="18"/>
      <c r="H605" s="18"/>
      <c r="I605" s="18"/>
      <c r="J605" s="18"/>
      <c r="K605" s="7" t="b">
        <f t="shared" si="13"/>
        <v>0</v>
      </c>
      <c r="L605">
        <v>1</v>
      </c>
      <c r="M605" s="7" t="str">
        <f t="shared" si="14"/>
        <v/>
      </c>
    </row>
    <row r="606" spans="1:13" ht="15">
      <c r="A606" s="18"/>
      <c r="B606" s="18"/>
      <c r="C606" s="18"/>
      <c r="D606" s="19"/>
      <c r="E606" s="20"/>
      <c r="F606" s="23"/>
      <c r="G606" s="18"/>
      <c r="H606" s="18"/>
      <c r="I606" s="18"/>
      <c r="J606" s="18"/>
      <c r="K606" s="7" t="b">
        <f t="shared" si="13"/>
        <v>0</v>
      </c>
      <c r="L606">
        <v>1</v>
      </c>
      <c r="M606" s="7" t="str">
        <f t="shared" si="14"/>
        <v/>
      </c>
    </row>
    <row r="607" spans="1:13" ht="15">
      <c r="A607" s="18"/>
      <c r="B607" s="18"/>
      <c r="C607" s="18"/>
      <c r="D607" s="19"/>
      <c r="E607" s="20"/>
      <c r="F607" s="23"/>
      <c r="G607" s="18"/>
      <c r="H607" s="18"/>
      <c r="I607" s="18"/>
      <c r="J607" s="18"/>
      <c r="K607" s="7" t="b">
        <f t="shared" si="13"/>
        <v>0</v>
      </c>
      <c r="L607">
        <v>1</v>
      </c>
      <c r="M607" s="7" t="str">
        <f t="shared" si="14"/>
        <v/>
      </c>
    </row>
    <row r="608" spans="1:13" ht="15">
      <c r="A608" s="18"/>
      <c r="B608" s="18"/>
      <c r="C608" s="18"/>
      <c r="D608" s="19"/>
      <c r="E608" s="20"/>
      <c r="F608" s="23"/>
      <c r="G608" s="18"/>
      <c r="H608" s="18"/>
      <c r="I608" s="18"/>
      <c r="J608" s="18"/>
      <c r="K608" s="7" t="b">
        <f t="shared" si="13"/>
        <v>0</v>
      </c>
      <c r="L608">
        <v>1</v>
      </c>
      <c r="M608" s="7" t="str">
        <f t="shared" si="14"/>
        <v/>
      </c>
    </row>
    <row r="609" spans="1:13" ht="15">
      <c r="A609" s="18"/>
      <c r="B609" s="18"/>
      <c r="C609" s="18"/>
      <c r="D609" s="19"/>
      <c r="E609" s="20"/>
      <c r="F609" s="23"/>
      <c r="G609" s="18"/>
      <c r="H609" s="18"/>
      <c r="I609" s="18"/>
      <c r="J609" s="18"/>
      <c r="K609" s="7" t="b">
        <f t="shared" si="13"/>
        <v>0</v>
      </c>
      <c r="L609">
        <v>1</v>
      </c>
      <c r="M609" s="7" t="str">
        <f t="shared" si="14"/>
        <v/>
      </c>
    </row>
    <row r="610" spans="1:13" ht="15">
      <c r="A610" s="18"/>
      <c r="B610" s="18"/>
      <c r="C610" s="18"/>
      <c r="D610" s="19"/>
      <c r="E610" s="20"/>
      <c r="F610" s="23"/>
      <c r="G610" s="18"/>
      <c r="H610" s="18"/>
      <c r="I610" s="18"/>
      <c r="J610" s="18"/>
      <c r="K610" s="7" t="b">
        <f t="shared" si="13"/>
        <v>0</v>
      </c>
      <c r="L610">
        <v>1</v>
      </c>
      <c r="M610" s="7" t="str">
        <f t="shared" si="14"/>
        <v/>
      </c>
    </row>
    <row r="611" spans="1:13" ht="15">
      <c r="A611" s="18"/>
      <c r="B611" s="18"/>
      <c r="C611" s="18"/>
      <c r="D611" s="19"/>
      <c r="E611" s="20"/>
      <c r="F611" s="23"/>
      <c r="G611" s="18"/>
      <c r="H611" s="18"/>
      <c r="I611" s="18"/>
      <c r="J611" s="18"/>
      <c r="K611" s="7" t="b">
        <f t="shared" si="13"/>
        <v>0</v>
      </c>
      <c r="L611">
        <v>1</v>
      </c>
      <c r="M611" s="7" t="str">
        <f t="shared" si="14"/>
        <v/>
      </c>
    </row>
    <row r="612" spans="1:13" ht="15">
      <c r="A612" s="18"/>
      <c r="B612" s="18"/>
      <c r="C612" s="18"/>
      <c r="D612" s="19"/>
      <c r="E612" s="20"/>
      <c r="F612" s="23"/>
      <c r="G612" s="18"/>
      <c r="H612" s="18"/>
      <c r="I612" s="18"/>
      <c r="J612" s="18"/>
      <c r="K612" s="7" t="b">
        <f t="shared" si="13"/>
        <v>0</v>
      </c>
      <c r="L612">
        <v>1</v>
      </c>
      <c r="M612" s="7" t="str">
        <f t="shared" si="14"/>
        <v/>
      </c>
    </row>
    <row r="613" spans="1:13" ht="15">
      <c r="A613" s="18"/>
      <c r="B613" s="18"/>
      <c r="C613" s="18"/>
      <c r="D613" s="19"/>
      <c r="E613" s="20"/>
      <c r="F613" s="23"/>
      <c r="G613" s="18"/>
      <c r="H613" s="18"/>
      <c r="I613" s="18"/>
      <c r="J613" s="18"/>
      <c r="K613" s="7" t="b">
        <f t="shared" si="13"/>
        <v>0</v>
      </c>
      <c r="L613">
        <v>1</v>
      </c>
      <c r="M613" s="7" t="str">
        <f t="shared" si="14"/>
        <v/>
      </c>
    </row>
    <row r="614" spans="1:13" ht="15">
      <c r="A614" s="18"/>
      <c r="B614" s="18"/>
      <c r="C614" s="18"/>
      <c r="D614" s="19"/>
      <c r="E614" s="20"/>
      <c r="F614" s="23"/>
      <c r="G614" s="18"/>
      <c r="H614" s="18"/>
      <c r="I614" s="18"/>
      <c r="J614" s="18"/>
      <c r="K614" s="7" t="b">
        <f t="shared" ref="K614:K677" si="15">ISNUMBER(SEARCH("X", I614))</f>
        <v>0</v>
      </c>
      <c r="L614">
        <v>1</v>
      </c>
      <c r="M614" s="7" t="str">
        <f t="shared" ref="M614:M677" si="16">IF(G614&gt;0, H614/G614, "")</f>
        <v/>
      </c>
    </row>
    <row r="615" spans="1:13" ht="15">
      <c r="A615" s="18"/>
      <c r="B615" s="18"/>
      <c r="C615" s="18"/>
      <c r="D615" s="19"/>
      <c r="E615" s="20"/>
      <c r="F615" s="23"/>
      <c r="G615" s="18"/>
      <c r="H615" s="18"/>
      <c r="I615" s="18"/>
      <c r="J615" s="18"/>
      <c r="K615" s="7" t="b">
        <f t="shared" si="15"/>
        <v>0</v>
      </c>
      <c r="L615">
        <v>1</v>
      </c>
      <c r="M615" s="7" t="str">
        <f t="shared" si="16"/>
        <v/>
      </c>
    </row>
    <row r="616" spans="1:13" ht="15">
      <c r="A616" s="18"/>
      <c r="B616" s="18"/>
      <c r="C616" s="18"/>
      <c r="D616" s="19"/>
      <c r="E616" s="20"/>
      <c r="F616" s="23"/>
      <c r="G616" s="18"/>
      <c r="H616" s="18"/>
      <c r="I616" s="18"/>
      <c r="J616" s="18"/>
      <c r="K616" s="7" t="b">
        <f t="shared" si="15"/>
        <v>0</v>
      </c>
      <c r="L616">
        <v>1</v>
      </c>
      <c r="M616" s="7" t="str">
        <f t="shared" si="16"/>
        <v/>
      </c>
    </row>
    <row r="617" spans="1:13" ht="15">
      <c r="A617" s="18"/>
      <c r="B617" s="18"/>
      <c r="C617" s="18"/>
      <c r="D617" s="19"/>
      <c r="E617" s="20"/>
      <c r="F617" s="23"/>
      <c r="G617" s="18"/>
      <c r="H617" s="18"/>
      <c r="I617" s="18"/>
      <c r="J617" s="18"/>
      <c r="K617" s="7" t="b">
        <f t="shared" si="15"/>
        <v>0</v>
      </c>
      <c r="L617">
        <v>1</v>
      </c>
      <c r="M617" s="7" t="str">
        <f t="shared" si="16"/>
        <v/>
      </c>
    </row>
    <row r="618" spans="1:13" ht="15">
      <c r="A618" s="18"/>
      <c r="B618" s="18"/>
      <c r="C618" s="18"/>
      <c r="D618" s="19"/>
      <c r="E618" s="20"/>
      <c r="F618" s="23"/>
      <c r="G618" s="18"/>
      <c r="H618" s="18"/>
      <c r="I618" s="18"/>
      <c r="J618" s="18"/>
      <c r="K618" s="7" t="b">
        <f t="shared" si="15"/>
        <v>0</v>
      </c>
      <c r="L618">
        <v>1</v>
      </c>
      <c r="M618" s="7" t="str">
        <f t="shared" si="16"/>
        <v/>
      </c>
    </row>
    <row r="619" spans="1:13" ht="15">
      <c r="A619" s="18"/>
      <c r="B619" s="18"/>
      <c r="C619" s="18"/>
      <c r="D619" s="19"/>
      <c r="E619" s="20"/>
      <c r="F619" s="23"/>
      <c r="G619" s="18"/>
      <c r="H619" s="18"/>
      <c r="I619" s="18"/>
      <c r="J619" s="18"/>
      <c r="K619" s="7" t="b">
        <f t="shared" si="15"/>
        <v>0</v>
      </c>
      <c r="L619">
        <v>1</v>
      </c>
      <c r="M619" s="7" t="str">
        <f t="shared" si="16"/>
        <v/>
      </c>
    </row>
    <row r="620" spans="1:13" ht="15">
      <c r="A620" s="18"/>
      <c r="B620" s="18"/>
      <c r="C620" s="18"/>
      <c r="D620" s="19"/>
      <c r="E620" s="20"/>
      <c r="F620" s="23"/>
      <c r="G620" s="18"/>
      <c r="H620" s="18"/>
      <c r="I620" s="18"/>
      <c r="J620" s="18"/>
      <c r="K620" s="7" t="b">
        <f t="shared" si="15"/>
        <v>0</v>
      </c>
      <c r="L620">
        <v>1</v>
      </c>
      <c r="M620" s="7" t="str">
        <f t="shared" si="16"/>
        <v/>
      </c>
    </row>
    <row r="621" spans="1:13" ht="15">
      <c r="A621" s="18"/>
      <c r="B621" s="18"/>
      <c r="C621" s="18"/>
      <c r="D621" s="19"/>
      <c r="E621" s="20"/>
      <c r="F621" s="23"/>
      <c r="G621" s="18"/>
      <c r="H621" s="18"/>
      <c r="I621" s="18"/>
      <c r="J621" s="18"/>
      <c r="K621" s="7" t="b">
        <f t="shared" si="15"/>
        <v>0</v>
      </c>
      <c r="L621">
        <v>1</v>
      </c>
      <c r="M621" s="7" t="str">
        <f t="shared" si="16"/>
        <v/>
      </c>
    </row>
    <row r="622" spans="1:13" ht="15">
      <c r="A622" s="18"/>
      <c r="B622" s="18"/>
      <c r="C622" s="18"/>
      <c r="D622" s="19"/>
      <c r="E622" s="20"/>
      <c r="F622" s="23"/>
      <c r="G622" s="18"/>
      <c r="H622" s="18"/>
      <c r="I622" s="18"/>
      <c r="J622" s="18"/>
      <c r="K622" s="7" t="b">
        <f t="shared" si="15"/>
        <v>0</v>
      </c>
      <c r="L622">
        <v>1</v>
      </c>
      <c r="M622" s="7" t="str">
        <f t="shared" si="16"/>
        <v/>
      </c>
    </row>
    <row r="623" spans="1:13" ht="15">
      <c r="A623" s="18"/>
      <c r="B623" s="18"/>
      <c r="C623" s="18"/>
      <c r="D623" s="19"/>
      <c r="E623" s="20"/>
      <c r="F623" s="23"/>
      <c r="G623" s="18"/>
      <c r="H623" s="18"/>
      <c r="I623" s="18"/>
      <c r="J623" s="18"/>
      <c r="K623" s="7" t="b">
        <f t="shared" si="15"/>
        <v>0</v>
      </c>
      <c r="L623">
        <v>1</v>
      </c>
      <c r="M623" s="7" t="str">
        <f t="shared" si="16"/>
        <v/>
      </c>
    </row>
    <row r="624" spans="1:13" ht="15">
      <c r="A624" s="18"/>
      <c r="B624" s="18"/>
      <c r="C624" s="18"/>
      <c r="D624" s="19"/>
      <c r="E624" s="20"/>
      <c r="F624" s="23"/>
      <c r="G624" s="18"/>
      <c r="H624" s="18"/>
      <c r="I624" s="18"/>
      <c r="J624" s="18"/>
      <c r="K624" s="7" t="b">
        <f t="shared" si="15"/>
        <v>0</v>
      </c>
      <c r="L624">
        <v>1</v>
      </c>
      <c r="M624" s="7" t="str">
        <f t="shared" si="16"/>
        <v/>
      </c>
    </row>
    <row r="625" spans="1:13" ht="15">
      <c r="A625" s="18"/>
      <c r="B625" s="18"/>
      <c r="C625" s="18"/>
      <c r="D625" s="19"/>
      <c r="E625" s="20"/>
      <c r="F625" s="23"/>
      <c r="G625" s="18"/>
      <c r="H625" s="18"/>
      <c r="I625" s="18"/>
      <c r="J625" s="18"/>
      <c r="K625" s="7" t="b">
        <f t="shared" si="15"/>
        <v>0</v>
      </c>
      <c r="L625">
        <v>1</v>
      </c>
      <c r="M625" s="7" t="str">
        <f t="shared" si="16"/>
        <v/>
      </c>
    </row>
    <row r="626" spans="1:13" ht="15">
      <c r="A626" s="18"/>
      <c r="B626" s="18"/>
      <c r="C626" s="18"/>
      <c r="D626" s="19"/>
      <c r="E626" s="20"/>
      <c r="F626" s="23"/>
      <c r="G626" s="18"/>
      <c r="H626" s="18"/>
      <c r="I626" s="18"/>
      <c r="J626" s="18"/>
      <c r="K626" s="7" t="b">
        <f t="shared" si="15"/>
        <v>0</v>
      </c>
      <c r="L626">
        <v>1</v>
      </c>
      <c r="M626" s="7" t="str">
        <f t="shared" si="16"/>
        <v/>
      </c>
    </row>
    <row r="627" spans="1:13" ht="15">
      <c r="A627" s="18"/>
      <c r="B627" s="18"/>
      <c r="C627" s="18"/>
      <c r="D627" s="19"/>
      <c r="E627" s="20"/>
      <c r="F627" s="23"/>
      <c r="G627" s="18"/>
      <c r="H627" s="18"/>
      <c r="I627" s="18"/>
      <c r="J627" s="18"/>
      <c r="K627" s="7" t="b">
        <f t="shared" si="15"/>
        <v>0</v>
      </c>
      <c r="L627">
        <v>1</v>
      </c>
      <c r="M627" s="7" t="str">
        <f t="shared" si="16"/>
        <v/>
      </c>
    </row>
    <row r="628" spans="1:13" ht="15">
      <c r="A628" s="18"/>
      <c r="B628" s="18"/>
      <c r="C628" s="18"/>
      <c r="D628" s="19"/>
      <c r="E628" s="20"/>
      <c r="F628" s="23"/>
      <c r="G628" s="18"/>
      <c r="H628" s="18"/>
      <c r="I628" s="18"/>
      <c r="J628" s="18"/>
      <c r="K628" s="7" t="b">
        <f t="shared" si="15"/>
        <v>0</v>
      </c>
      <c r="L628">
        <v>1</v>
      </c>
      <c r="M628" s="7" t="str">
        <f t="shared" si="16"/>
        <v/>
      </c>
    </row>
    <row r="629" spans="1:13" ht="15">
      <c r="A629" s="18"/>
      <c r="B629" s="18"/>
      <c r="C629" s="18"/>
      <c r="D629" s="19"/>
      <c r="E629" s="20"/>
      <c r="F629" s="23"/>
      <c r="G629" s="18"/>
      <c r="H629" s="18"/>
      <c r="I629" s="18"/>
      <c r="J629" s="18"/>
      <c r="K629" s="7" t="b">
        <f t="shared" si="15"/>
        <v>0</v>
      </c>
      <c r="L629">
        <v>1</v>
      </c>
      <c r="M629" s="7" t="str">
        <f t="shared" si="16"/>
        <v/>
      </c>
    </row>
    <row r="630" spans="1:13" ht="15">
      <c r="A630" s="18"/>
      <c r="B630" s="18"/>
      <c r="C630" s="18"/>
      <c r="D630" s="19"/>
      <c r="E630" s="20"/>
      <c r="F630" s="23"/>
      <c r="G630" s="18"/>
      <c r="H630" s="18"/>
      <c r="I630" s="18"/>
      <c r="J630" s="18"/>
      <c r="K630" s="7" t="b">
        <f t="shared" si="15"/>
        <v>0</v>
      </c>
      <c r="L630">
        <v>1</v>
      </c>
      <c r="M630" s="7" t="str">
        <f t="shared" si="16"/>
        <v/>
      </c>
    </row>
    <row r="631" spans="1:13" ht="15">
      <c r="A631" s="18"/>
      <c r="B631" s="18"/>
      <c r="C631" s="18"/>
      <c r="D631" s="19"/>
      <c r="E631" s="20"/>
      <c r="F631" s="23"/>
      <c r="G631" s="18"/>
      <c r="H631" s="18"/>
      <c r="I631" s="18"/>
      <c r="J631" s="18"/>
      <c r="K631" s="7" t="b">
        <f t="shared" si="15"/>
        <v>0</v>
      </c>
      <c r="L631">
        <v>1</v>
      </c>
      <c r="M631" s="7" t="str">
        <f t="shared" si="16"/>
        <v/>
      </c>
    </row>
    <row r="632" spans="1:13" ht="15">
      <c r="A632" s="18"/>
      <c r="B632" s="18"/>
      <c r="C632" s="18"/>
      <c r="D632" s="19"/>
      <c r="E632" s="20"/>
      <c r="F632" s="23"/>
      <c r="G632" s="18"/>
      <c r="H632" s="18"/>
      <c r="I632" s="18"/>
      <c r="J632" s="18"/>
      <c r="K632" s="7" t="b">
        <f t="shared" si="15"/>
        <v>0</v>
      </c>
      <c r="L632">
        <v>1</v>
      </c>
      <c r="M632" s="7" t="str">
        <f t="shared" si="16"/>
        <v/>
      </c>
    </row>
    <row r="633" spans="1:13" ht="15">
      <c r="A633" s="18"/>
      <c r="B633" s="18"/>
      <c r="C633" s="18"/>
      <c r="D633" s="19"/>
      <c r="E633" s="20"/>
      <c r="F633" s="23"/>
      <c r="G633" s="18"/>
      <c r="H633" s="18"/>
      <c r="I633" s="18"/>
      <c r="J633" s="18"/>
      <c r="K633" s="7" t="b">
        <f t="shared" si="15"/>
        <v>0</v>
      </c>
      <c r="L633">
        <v>1</v>
      </c>
      <c r="M633" s="7" t="str">
        <f t="shared" si="16"/>
        <v/>
      </c>
    </row>
    <row r="634" spans="1:13" ht="15">
      <c r="A634" s="18"/>
      <c r="B634" s="18"/>
      <c r="C634" s="18"/>
      <c r="D634" s="19"/>
      <c r="E634" s="20"/>
      <c r="F634" s="23"/>
      <c r="G634" s="18"/>
      <c r="H634" s="18"/>
      <c r="I634" s="18"/>
      <c r="J634" s="18"/>
      <c r="K634" s="7" t="b">
        <f t="shared" si="15"/>
        <v>0</v>
      </c>
      <c r="L634">
        <v>1</v>
      </c>
      <c r="M634" s="7" t="str">
        <f t="shared" si="16"/>
        <v/>
      </c>
    </row>
    <row r="635" spans="1:13" ht="15">
      <c r="A635" s="18"/>
      <c r="B635" s="18"/>
      <c r="C635" s="18"/>
      <c r="D635" s="19"/>
      <c r="E635" s="20"/>
      <c r="F635" s="23"/>
      <c r="G635" s="18"/>
      <c r="H635" s="18"/>
      <c r="I635" s="18"/>
      <c r="J635" s="18"/>
      <c r="K635" s="7" t="b">
        <f t="shared" si="15"/>
        <v>0</v>
      </c>
      <c r="L635">
        <v>1</v>
      </c>
      <c r="M635" s="7" t="str">
        <f t="shared" si="16"/>
        <v/>
      </c>
    </row>
    <row r="636" spans="1:13" ht="15">
      <c r="A636" s="18"/>
      <c r="B636" s="18"/>
      <c r="C636" s="18"/>
      <c r="D636" s="19"/>
      <c r="E636" s="20"/>
      <c r="F636" s="23"/>
      <c r="G636" s="18"/>
      <c r="H636" s="18"/>
      <c r="I636" s="18"/>
      <c r="J636" s="18"/>
      <c r="K636" s="7" t="b">
        <f t="shared" si="15"/>
        <v>0</v>
      </c>
      <c r="L636">
        <v>1</v>
      </c>
      <c r="M636" s="7" t="str">
        <f t="shared" si="16"/>
        <v/>
      </c>
    </row>
    <row r="637" spans="1:13" ht="15">
      <c r="A637" s="18"/>
      <c r="B637" s="18"/>
      <c r="C637" s="18"/>
      <c r="D637" s="19"/>
      <c r="E637" s="20"/>
      <c r="F637" s="23"/>
      <c r="G637" s="18"/>
      <c r="H637" s="18"/>
      <c r="I637" s="18"/>
      <c r="J637" s="18"/>
      <c r="K637" s="7" t="b">
        <f t="shared" si="15"/>
        <v>0</v>
      </c>
      <c r="L637">
        <v>1</v>
      </c>
      <c r="M637" s="7" t="str">
        <f t="shared" si="16"/>
        <v/>
      </c>
    </row>
    <row r="638" spans="1:13" ht="15">
      <c r="A638" s="18"/>
      <c r="B638" s="18"/>
      <c r="C638" s="18"/>
      <c r="D638" s="19"/>
      <c r="E638" s="20"/>
      <c r="F638" s="23"/>
      <c r="G638" s="18"/>
      <c r="H638" s="18"/>
      <c r="I638" s="18"/>
      <c r="J638" s="18"/>
      <c r="K638" s="7" t="b">
        <f t="shared" si="15"/>
        <v>0</v>
      </c>
      <c r="L638">
        <v>1</v>
      </c>
      <c r="M638" s="7" t="str">
        <f t="shared" si="16"/>
        <v/>
      </c>
    </row>
    <row r="639" spans="1:13" ht="15">
      <c r="A639" s="18"/>
      <c r="B639" s="18"/>
      <c r="C639" s="18"/>
      <c r="D639" s="19"/>
      <c r="E639" s="20"/>
      <c r="F639" s="23"/>
      <c r="G639" s="18"/>
      <c r="H639" s="18"/>
      <c r="I639" s="18"/>
      <c r="J639" s="18"/>
      <c r="K639" s="7" t="b">
        <f t="shared" si="15"/>
        <v>0</v>
      </c>
      <c r="L639">
        <v>1</v>
      </c>
      <c r="M639" s="7" t="str">
        <f t="shared" si="16"/>
        <v/>
      </c>
    </row>
    <row r="640" spans="1:13" ht="15">
      <c r="A640" s="18"/>
      <c r="B640" s="18"/>
      <c r="C640" s="18"/>
      <c r="D640" s="19"/>
      <c r="E640" s="20"/>
      <c r="F640" s="23"/>
      <c r="G640" s="18"/>
      <c r="H640" s="18"/>
      <c r="I640" s="18"/>
      <c r="J640" s="18"/>
      <c r="K640" s="7" t="b">
        <f t="shared" si="15"/>
        <v>0</v>
      </c>
      <c r="L640">
        <v>1</v>
      </c>
      <c r="M640" s="7" t="str">
        <f t="shared" si="16"/>
        <v/>
      </c>
    </row>
    <row r="641" spans="1:13" ht="15">
      <c r="A641" s="18"/>
      <c r="B641" s="18"/>
      <c r="C641" s="18"/>
      <c r="D641" s="19"/>
      <c r="E641" s="20"/>
      <c r="F641" s="23"/>
      <c r="G641" s="18"/>
      <c r="H641" s="18"/>
      <c r="I641" s="18"/>
      <c r="J641" s="18"/>
      <c r="K641" s="7" t="b">
        <f t="shared" si="15"/>
        <v>0</v>
      </c>
      <c r="L641">
        <v>1</v>
      </c>
      <c r="M641" s="7" t="str">
        <f t="shared" si="16"/>
        <v/>
      </c>
    </row>
    <row r="642" spans="1:13" ht="15">
      <c r="A642" s="18"/>
      <c r="B642" s="18"/>
      <c r="C642" s="18"/>
      <c r="D642" s="19"/>
      <c r="E642" s="20"/>
      <c r="F642" s="23"/>
      <c r="G642" s="18"/>
      <c r="H642" s="18"/>
      <c r="I642" s="18"/>
      <c r="J642" s="18"/>
      <c r="K642" s="7" t="b">
        <f t="shared" si="15"/>
        <v>0</v>
      </c>
      <c r="L642">
        <v>1</v>
      </c>
      <c r="M642" s="7" t="str">
        <f t="shared" si="16"/>
        <v/>
      </c>
    </row>
    <row r="643" spans="1:13" ht="15">
      <c r="A643" s="18"/>
      <c r="B643" s="18"/>
      <c r="C643" s="18"/>
      <c r="D643" s="19"/>
      <c r="E643" s="20"/>
      <c r="F643" s="23"/>
      <c r="G643" s="18"/>
      <c r="H643" s="18"/>
      <c r="I643" s="18"/>
      <c r="J643" s="18"/>
      <c r="K643" s="7" t="b">
        <f t="shared" si="15"/>
        <v>0</v>
      </c>
      <c r="L643">
        <v>1</v>
      </c>
      <c r="M643" s="7" t="str">
        <f t="shared" si="16"/>
        <v/>
      </c>
    </row>
    <row r="644" spans="1:13" ht="15">
      <c r="A644" s="18"/>
      <c r="B644" s="18"/>
      <c r="C644" s="18"/>
      <c r="D644" s="19"/>
      <c r="E644" s="20"/>
      <c r="F644" s="23"/>
      <c r="G644" s="18"/>
      <c r="H644" s="18"/>
      <c r="I644" s="18"/>
      <c r="J644" s="18"/>
      <c r="K644" s="7" t="b">
        <f t="shared" si="15"/>
        <v>0</v>
      </c>
      <c r="L644">
        <v>1</v>
      </c>
      <c r="M644" s="7" t="str">
        <f t="shared" si="16"/>
        <v/>
      </c>
    </row>
    <row r="645" spans="1:13" ht="15">
      <c r="A645" s="18"/>
      <c r="B645" s="18"/>
      <c r="C645" s="18"/>
      <c r="D645" s="19"/>
      <c r="E645" s="20"/>
      <c r="F645" s="23"/>
      <c r="G645" s="18"/>
      <c r="H645" s="18"/>
      <c r="I645" s="18"/>
      <c r="J645" s="18"/>
      <c r="K645" s="7" t="b">
        <f t="shared" si="15"/>
        <v>0</v>
      </c>
      <c r="L645">
        <v>1</v>
      </c>
      <c r="M645" s="7" t="str">
        <f t="shared" si="16"/>
        <v/>
      </c>
    </row>
    <row r="646" spans="1:13" ht="15">
      <c r="A646" s="18"/>
      <c r="B646" s="18"/>
      <c r="C646" s="18"/>
      <c r="D646" s="19"/>
      <c r="E646" s="20"/>
      <c r="F646" s="23"/>
      <c r="G646" s="18"/>
      <c r="H646" s="18"/>
      <c r="I646" s="18"/>
      <c r="J646" s="18"/>
      <c r="K646" s="7" t="b">
        <f t="shared" si="15"/>
        <v>0</v>
      </c>
      <c r="L646">
        <v>1</v>
      </c>
      <c r="M646" s="7" t="str">
        <f t="shared" si="16"/>
        <v/>
      </c>
    </row>
    <row r="647" spans="1:13" ht="15">
      <c r="A647" s="18"/>
      <c r="B647" s="18"/>
      <c r="C647" s="18"/>
      <c r="D647" s="19"/>
      <c r="E647" s="20"/>
      <c r="F647" s="23"/>
      <c r="G647" s="18"/>
      <c r="H647" s="18"/>
      <c r="I647" s="18"/>
      <c r="J647" s="18"/>
      <c r="K647" s="7" t="b">
        <f t="shared" si="15"/>
        <v>0</v>
      </c>
      <c r="L647">
        <v>1</v>
      </c>
      <c r="M647" s="7" t="str">
        <f t="shared" si="16"/>
        <v/>
      </c>
    </row>
    <row r="648" spans="1:13" ht="15">
      <c r="A648" s="18"/>
      <c r="B648" s="18"/>
      <c r="C648" s="18"/>
      <c r="D648" s="19"/>
      <c r="E648" s="20"/>
      <c r="F648" s="23"/>
      <c r="G648" s="18"/>
      <c r="H648" s="18"/>
      <c r="I648" s="18"/>
      <c r="J648" s="18"/>
      <c r="K648" s="7" t="b">
        <f t="shared" si="15"/>
        <v>0</v>
      </c>
      <c r="L648">
        <v>1</v>
      </c>
      <c r="M648" s="7" t="str">
        <f t="shared" si="16"/>
        <v/>
      </c>
    </row>
    <row r="649" spans="1:13" ht="15">
      <c r="A649" s="18"/>
      <c r="B649" s="18"/>
      <c r="C649" s="18"/>
      <c r="D649" s="19"/>
      <c r="E649" s="20"/>
      <c r="F649" s="23"/>
      <c r="G649" s="18"/>
      <c r="H649" s="18"/>
      <c r="I649" s="18"/>
      <c r="J649" s="18"/>
      <c r="K649" s="7" t="b">
        <f t="shared" si="15"/>
        <v>0</v>
      </c>
      <c r="L649">
        <v>1</v>
      </c>
      <c r="M649" s="7" t="str">
        <f t="shared" si="16"/>
        <v/>
      </c>
    </row>
    <row r="650" spans="1:13" ht="15">
      <c r="A650" s="18"/>
      <c r="B650" s="18"/>
      <c r="C650" s="18"/>
      <c r="D650" s="19"/>
      <c r="E650" s="20"/>
      <c r="F650" s="23"/>
      <c r="G650" s="18"/>
      <c r="H650" s="18"/>
      <c r="I650" s="18"/>
      <c r="J650" s="18"/>
      <c r="K650" s="7" t="b">
        <f t="shared" si="15"/>
        <v>0</v>
      </c>
      <c r="L650">
        <v>1</v>
      </c>
      <c r="M650" s="7" t="str">
        <f t="shared" si="16"/>
        <v/>
      </c>
    </row>
    <row r="651" spans="1:13" ht="15">
      <c r="A651" s="18"/>
      <c r="B651" s="18"/>
      <c r="C651" s="18"/>
      <c r="D651" s="19"/>
      <c r="E651" s="20"/>
      <c r="F651" s="23"/>
      <c r="G651" s="18"/>
      <c r="H651" s="18"/>
      <c r="I651" s="18"/>
      <c r="J651" s="18"/>
      <c r="K651" s="7" t="b">
        <f t="shared" si="15"/>
        <v>0</v>
      </c>
      <c r="L651">
        <v>1</v>
      </c>
      <c r="M651" s="7" t="str">
        <f t="shared" si="16"/>
        <v/>
      </c>
    </row>
    <row r="652" spans="1:13" ht="15">
      <c r="A652" s="18"/>
      <c r="B652" s="18"/>
      <c r="C652" s="18"/>
      <c r="D652" s="19"/>
      <c r="E652" s="20"/>
      <c r="F652" s="23"/>
      <c r="G652" s="18"/>
      <c r="H652" s="18"/>
      <c r="I652" s="18"/>
      <c r="J652" s="18"/>
      <c r="K652" s="7" t="b">
        <f t="shared" si="15"/>
        <v>0</v>
      </c>
      <c r="L652">
        <v>1</v>
      </c>
      <c r="M652" s="7" t="str">
        <f t="shared" si="16"/>
        <v/>
      </c>
    </row>
    <row r="653" spans="1:13" ht="15">
      <c r="A653" s="18"/>
      <c r="B653" s="18"/>
      <c r="C653" s="18"/>
      <c r="D653" s="19"/>
      <c r="E653" s="20"/>
      <c r="F653" s="23"/>
      <c r="G653" s="18"/>
      <c r="H653" s="18"/>
      <c r="I653" s="18"/>
      <c r="J653" s="18"/>
      <c r="K653" s="7" t="b">
        <f t="shared" si="15"/>
        <v>0</v>
      </c>
      <c r="L653">
        <v>1</v>
      </c>
      <c r="M653" s="7" t="str">
        <f t="shared" si="16"/>
        <v/>
      </c>
    </row>
    <row r="654" spans="1:13" ht="15">
      <c r="A654" s="18"/>
      <c r="B654" s="18"/>
      <c r="C654" s="18"/>
      <c r="D654" s="19"/>
      <c r="E654" s="20"/>
      <c r="F654" s="23"/>
      <c r="G654" s="18"/>
      <c r="H654" s="18"/>
      <c r="I654" s="18"/>
      <c r="J654" s="18"/>
      <c r="K654" s="7" t="b">
        <f t="shared" si="15"/>
        <v>0</v>
      </c>
      <c r="L654">
        <v>1</v>
      </c>
      <c r="M654" s="7" t="str">
        <f t="shared" si="16"/>
        <v/>
      </c>
    </row>
    <row r="655" spans="1:13" ht="15">
      <c r="A655" s="18"/>
      <c r="B655" s="18"/>
      <c r="C655" s="18"/>
      <c r="D655" s="19"/>
      <c r="E655" s="20"/>
      <c r="F655" s="23"/>
      <c r="G655" s="18"/>
      <c r="H655" s="18"/>
      <c r="I655" s="18"/>
      <c r="J655" s="18"/>
      <c r="K655" s="7" t="b">
        <f t="shared" si="15"/>
        <v>0</v>
      </c>
      <c r="L655">
        <v>1</v>
      </c>
      <c r="M655" s="7" t="str">
        <f t="shared" si="16"/>
        <v/>
      </c>
    </row>
    <row r="656" spans="1:13" ht="15">
      <c r="A656" s="18"/>
      <c r="B656" s="18"/>
      <c r="C656" s="18"/>
      <c r="D656" s="19"/>
      <c r="E656" s="20"/>
      <c r="F656" s="23"/>
      <c r="G656" s="18"/>
      <c r="H656" s="18"/>
      <c r="I656" s="18"/>
      <c r="J656" s="18"/>
      <c r="K656" s="7" t="b">
        <f t="shared" si="15"/>
        <v>0</v>
      </c>
      <c r="L656">
        <v>1</v>
      </c>
      <c r="M656" s="7" t="str">
        <f t="shared" si="16"/>
        <v/>
      </c>
    </row>
    <row r="657" spans="1:13" ht="15">
      <c r="A657" s="18"/>
      <c r="B657" s="18"/>
      <c r="C657" s="18"/>
      <c r="D657" s="19"/>
      <c r="E657" s="20"/>
      <c r="F657" s="23"/>
      <c r="G657" s="18"/>
      <c r="H657" s="18"/>
      <c r="I657" s="18"/>
      <c r="J657" s="18"/>
      <c r="K657" s="7" t="b">
        <f t="shared" si="15"/>
        <v>0</v>
      </c>
      <c r="L657">
        <v>1</v>
      </c>
      <c r="M657" s="7" t="str">
        <f t="shared" si="16"/>
        <v/>
      </c>
    </row>
    <row r="658" spans="1:13" ht="15">
      <c r="A658" s="18"/>
      <c r="B658" s="18"/>
      <c r="C658" s="18"/>
      <c r="D658" s="19"/>
      <c r="E658" s="20"/>
      <c r="F658" s="23"/>
      <c r="G658" s="18"/>
      <c r="H658" s="18"/>
      <c r="I658" s="18"/>
      <c r="J658" s="18"/>
      <c r="K658" s="7" t="b">
        <f t="shared" si="15"/>
        <v>0</v>
      </c>
      <c r="L658">
        <v>1</v>
      </c>
      <c r="M658" s="7" t="str">
        <f t="shared" si="16"/>
        <v/>
      </c>
    </row>
    <row r="659" spans="1:13" ht="15">
      <c r="A659" s="18"/>
      <c r="B659" s="18"/>
      <c r="C659" s="18"/>
      <c r="D659" s="19"/>
      <c r="E659" s="20"/>
      <c r="F659" s="23"/>
      <c r="G659" s="18"/>
      <c r="H659" s="18"/>
      <c r="I659" s="18"/>
      <c r="J659" s="18"/>
      <c r="K659" s="7" t="b">
        <f t="shared" si="15"/>
        <v>0</v>
      </c>
      <c r="L659">
        <v>1</v>
      </c>
      <c r="M659" s="7" t="str">
        <f t="shared" si="16"/>
        <v/>
      </c>
    </row>
    <row r="660" spans="1:13" ht="15">
      <c r="A660" s="18"/>
      <c r="B660" s="18"/>
      <c r="C660" s="18"/>
      <c r="D660" s="19"/>
      <c r="E660" s="20"/>
      <c r="F660" s="23"/>
      <c r="G660" s="18"/>
      <c r="H660" s="18"/>
      <c r="I660" s="18"/>
      <c r="J660" s="18"/>
      <c r="K660" s="7" t="b">
        <f t="shared" si="15"/>
        <v>0</v>
      </c>
      <c r="L660">
        <v>1</v>
      </c>
      <c r="M660" s="7" t="str">
        <f t="shared" si="16"/>
        <v/>
      </c>
    </row>
    <row r="661" spans="1:13" ht="15">
      <c r="A661" s="18"/>
      <c r="B661" s="18"/>
      <c r="C661" s="18"/>
      <c r="D661" s="19"/>
      <c r="E661" s="20"/>
      <c r="F661" s="23"/>
      <c r="G661" s="18"/>
      <c r="H661" s="18"/>
      <c r="I661" s="18"/>
      <c r="J661" s="18"/>
      <c r="K661" s="7" t="b">
        <f t="shared" si="15"/>
        <v>0</v>
      </c>
      <c r="L661">
        <v>1</v>
      </c>
      <c r="M661" s="7" t="str">
        <f t="shared" si="16"/>
        <v/>
      </c>
    </row>
    <row r="662" spans="1:13" ht="15">
      <c r="A662" s="18"/>
      <c r="B662" s="18"/>
      <c r="C662" s="18"/>
      <c r="D662" s="19"/>
      <c r="E662" s="20"/>
      <c r="F662" s="23"/>
      <c r="G662" s="18"/>
      <c r="H662" s="18"/>
      <c r="I662" s="18"/>
      <c r="J662" s="18"/>
      <c r="K662" s="7" t="b">
        <f t="shared" si="15"/>
        <v>0</v>
      </c>
      <c r="L662">
        <v>1</v>
      </c>
      <c r="M662" s="7" t="str">
        <f t="shared" si="16"/>
        <v/>
      </c>
    </row>
    <row r="663" spans="1:13" ht="15">
      <c r="A663" s="18"/>
      <c r="B663" s="18"/>
      <c r="C663" s="18"/>
      <c r="D663" s="19"/>
      <c r="E663" s="20"/>
      <c r="F663" s="23"/>
      <c r="G663" s="18"/>
      <c r="H663" s="18"/>
      <c r="I663" s="18"/>
      <c r="J663" s="18"/>
      <c r="K663" s="7" t="b">
        <f t="shared" si="15"/>
        <v>0</v>
      </c>
      <c r="L663">
        <v>1</v>
      </c>
      <c r="M663" s="7" t="str">
        <f t="shared" si="16"/>
        <v/>
      </c>
    </row>
    <row r="664" spans="1:13" ht="15">
      <c r="A664" s="18"/>
      <c r="B664" s="18"/>
      <c r="C664" s="18"/>
      <c r="D664" s="19"/>
      <c r="E664" s="20"/>
      <c r="F664" s="23"/>
      <c r="G664" s="18"/>
      <c r="H664" s="18"/>
      <c r="I664" s="18"/>
      <c r="J664" s="18"/>
      <c r="K664" s="7" t="b">
        <f t="shared" si="15"/>
        <v>0</v>
      </c>
      <c r="L664">
        <v>1</v>
      </c>
      <c r="M664" s="7" t="str">
        <f t="shared" si="16"/>
        <v/>
      </c>
    </row>
    <row r="665" spans="1:13" ht="15">
      <c r="A665" s="18"/>
      <c r="B665" s="18"/>
      <c r="C665" s="18"/>
      <c r="D665" s="19"/>
      <c r="E665" s="20"/>
      <c r="F665" s="23"/>
      <c r="G665" s="18"/>
      <c r="H665" s="18"/>
      <c r="I665" s="18"/>
      <c r="J665" s="18"/>
      <c r="K665" s="7" t="b">
        <f t="shared" si="15"/>
        <v>0</v>
      </c>
      <c r="L665">
        <v>1</v>
      </c>
      <c r="M665" s="7" t="str">
        <f t="shared" si="16"/>
        <v/>
      </c>
    </row>
    <row r="666" spans="1:13" ht="15">
      <c r="A666" s="18"/>
      <c r="B666" s="18"/>
      <c r="C666" s="18"/>
      <c r="D666" s="19"/>
      <c r="E666" s="20"/>
      <c r="F666" s="23"/>
      <c r="G666" s="18"/>
      <c r="H666" s="18"/>
      <c r="I666" s="18"/>
      <c r="J666" s="18"/>
      <c r="K666" s="7" t="b">
        <f t="shared" si="15"/>
        <v>0</v>
      </c>
      <c r="L666">
        <v>1</v>
      </c>
      <c r="M666" s="7" t="str">
        <f t="shared" si="16"/>
        <v/>
      </c>
    </row>
    <row r="667" spans="1:13" ht="15">
      <c r="A667" s="18"/>
      <c r="B667" s="18"/>
      <c r="C667" s="18"/>
      <c r="D667" s="19"/>
      <c r="E667" s="20"/>
      <c r="F667" s="23"/>
      <c r="G667" s="18"/>
      <c r="H667" s="18"/>
      <c r="I667" s="18"/>
      <c r="J667" s="18"/>
      <c r="K667" s="7" t="b">
        <f t="shared" si="15"/>
        <v>0</v>
      </c>
      <c r="L667">
        <v>1</v>
      </c>
      <c r="M667" s="7" t="str">
        <f t="shared" si="16"/>
        <v/>
      </c>
    </row>
    <row r="668" spans="1:13" ht="15">
      <c r="A668" s="18"/>
      <c r="B668" s="18"/>
      <c r="C668" s="18"/>
      <c r="D668" s="19"/>
      <c r="E668" s="20"/>
      <c r="F668" s="23"/>
      <c r="G668" s="18"/>
      <c r="H668" s="18"/>
      <c r="I668" s="18"/>
      <c r="J668" s="18"/>
      <c r="K668" s="7" t="b">
        <f t="shared" si="15"/>
        <v>0</v>
      </c>
      <c r="L668">
        <v>1</v>
      </c>
      <c r="M668" s="7" t="str">
        <f t="shared" si="16"/>
        <v/>
      </c>
    </row>
    <row r="669" spans="1:13" ht="15">
      <c r="A669" s="18"/>
      <c r="B669" s="18"/>
      <c r="C669" s="18"/>
      <c r="D669" s="19"/>
      <c r="E669" s="20"/>
      <c r="F669" s="23"/>
      <c r="G669" s="18"/>
      <c r="H669" s="18"/>
      <c r="I669" s="18"/>
      <c r="J669" s="18"/>
      <c r="K669" s="7" t="b">
        <f t="shared" si="15"/>
        <v>0</v>
      </c>
      <c r="L669">
        <v>1</v>
      </c>
      <c r="M669" s="7" t="str">
        <f t="shared" si="16"/>
        <v/>
      </c>
    </row>
    <row r="670" spans="1:13" ht="15">
      <c r="A670" s="18"/>
      <c r="B670" s="18"/>
      <c r="C670" s="18"/>
      <c r="D670" s="19"/>
      <c r="E670" s="20"/>
      <c r="F670" s="23"/>
      <c r="G670" s="18"/>
      <c r="H670" s="18"/>
      <c r="I670" s="18"/>
      <c r="J670" s="18"/>
      <c r="K670" s="7" t="b">
        <f t="shared" si="15"/>
        <v>0</v>
      </c>
      <c r="L670">
        <v>1</v>
      </c>
      <c r="M670" s="7" t="str">
        <f t="shared" si="16"/>
        <v/>
      </c>
    </row>
    <row r="671" spans="1:13" ht="15">
      <c r="A671" s="18"/>
      <c r="B671" s="18"/>
      <c r="C671" s="18"/>
      <c r="D671" s="19"/>
      <c r="E671" s="20"/>
      <c r="F671" s="23"/>
      <c r="G671" s="18"/>
      <c r="H671" s="18"/>
      <c r="I671" s="18"/>
      <c r="J671" s="18"/>
      <c r="K671" s="7" t="b">
        <f t="shared" si="15"/>
        <v>0</v>
      </c>
      <c r="L671">
        <v>1</v>
      </c>
      <c r="M671" s="7" t="str">
        <f t="shared" si="16"/>
        <v/>
      </c>
    </row>
    <row r="672" spans="1:13" ht="15">
      <c r="A672" s="18"/>
      <c r="B672" s="18"/>
      <c r="C672" s="18"/>
      <c r="D672" s="19"/>
      <c r="E672" s="20"/>
      <c r="F672" s="23"/>
      <c r="G672" s="18"/>
      <c r="H672" s="18"/>
      <c r="I672" s="18"/>
      <c r="J672" s="18"/>
      <c r="K672" s="7" t="b">
        <f t="shared" si="15"/>
        <v>0</v>
      </c>
      <c r="L672">
        <v>1</v>
      </c>
      <c r="M672" s="7" t="str">
        <f t="shared" si="16"/>
        <v/>
      </c>
    </row>
    <row r="673" spans="1:13" ht="15">
      <c r="A673" s="18"/>
      <c r="B673" s="18"/>
      <c r="C673" s="18"/>
      <c r="D673" s="19"/>
      <c r="E673" s="20"/>
      <c r="F673" s="23"/>
      <c r="G673" s="18"/>
      <c r="H673" s="18"/>
      <c r="I673" s="18"/>
      <c r="J673" s="18"/>
      <c r="K673" s="7" t="b">
        <f t="shared" si="15"/>
        <v>0</v>
      </c>
      <c r="L673">
        <v>1</v>
      </c>
      <c r="M673" s="7" t="str">
        <f t="shared" si="16"/>
        <v/>
      </c>
    </row>
    <row r="674" spans="1:13" ht="15">
      <c r="A674" s="18"/>
      <c r="B674" s="18"/>
      <c r="C674" s="18"/>
      <c r="D674" s="19"/>
      <c r="E674" s="20"/>
      <c r="F674" s="23"/>
      <c r="G674" s="18"/>
      <c r="H674" s="18"/>
      <c r="I674" s="18"/>
      <c r="J674" s="18"/>
      <c r="K674" s="7" t="b">
        <f t="shared" si="15"/>
        <v>0</v>
      </c>
      <c r="L674">
        <v>1</v>
      </c>
      <c r="M674" s="7" t="str">
        <f t="shared" si="16"/>
        <v/>
      </c>
    </row>
    <row r="675" spans="1:13" ht="15">
      <c r="A675" s="18"/>
      <c r="B675" s="18"/>
      <c r="C675" s="18"/>
      <c r="D675" s="19"/>
      <c r="E675" s="20"/>
      <c r="F675" s="23"/>
      <c r="G675" s="18"/>
      <c r="H675" s="18"/>
      <c r="I675" s="18"/>
      <c r="J675" s="18"/>
      <c r="K675" s="7" t="b">
        <f t="shared" si="15"/>
        <v>0</v>
      </c>
      <c r="L675">
        <v>1</v>
      </c>
      <c r="M675" s="7" t="str">
        <f t="shared" si="16"/>
        <v/>
      </c>
    </row>
    <row r="676" spans="1:13" ht="15">
      <c r="A676" s="18"/>
      <c r="B676" s="18"/>
      <c r="C676" s="18"/>
      <c r="D676" s="19"/>
      <c r="E676" s="20"/>
      <c r="F676" s="23"/>
      <c r="G676" s="18"/>
      <c r="H676" s="18"/>
      <c r="I676" s="18"/>
      <c r="J676" s="18"/>
      <c r="K676" s="7" t="b">
        <f t="shared" si="15"/>
        <v>0</v>
      </c>
      <c r="L676">
        <v>1</v>
      </c>
      <c r="M676" s="7" t="str">
        <f t="shared" si="16"/>
        <v/>
      </c>
    </row>
    <row r="677" spans="1:13" ht="15">
      <c r="A677" s="18"/>
      <c r="B677" s="18"/>
      <c r="C677" s="18"/>
      <c r="D677" s="19"/>
      <c r="E677" s="20"/>
      <c r="F677" s="23"/>
      <c r="G677" s="18"/>
      <c r="H677" s="18"/>
      <c r="I677" s="18"/>
      <c r="J677" s="18"/>
      <c r="K677" s="7" t="b">
        <f t="shared" si="15"/>
        <v>0</v>
      </c>
      <c r="L677">
        <v>1</v>
      </c>
      <c r="M677" s="7" t="str">
        <f t="shared" si="16"/>
        <v/>
      </c>
    </row>
    <row r="678" spans="1:13" ht="15">
      <c r="A678" s="18"/>
      <c r="B678" s="18"/>
      <c r="C678" s="18"/>
      <c r="D678" s="19"/>
      <c r="E678" s="20"/>
      <c r="F678" s="23"/>
      <c r="G678" s="18"/>
      <c r="H678" s="18"/>
      <c r="I678" s="18"/>
      <c r="J678" s="18"/>
      <c r="K678" s="7" t="b">
        <f t="shared" ref="K678:K741" si="17">ISNUMBER(SEARCH("X", I678))</f>
        <v>0</v>
      </c>
      <c r="L678">
        <v>1</v>
      </c>
      <c r="M678" s="7" t="str">
        <f t="shared" ref="M678:M741" si="18">IF(G678&gt;0, H678/G678, "")</f>
        <v/>
      </c>
    </row>
    <row r="679" spans="1:13" ht="15">
      <c r="A679" s="18"/>
      <c r="B679" s="18"/>
      <c r="C679" s="18"/>
      <c r="D679" s="19"/>
      <c r="E679" s="20"/>
      <c r="F679" s="23"/>
      <c r="G679" s="18"/>
      <c r="H679" s="18"/>
      <c r="I679" s="18"/>
      <c r="J679" s="18"/>
      <c r="K679" s="7" t="b">
        <f t="shared" si="17"/>
        <v>0</v>
      </c>
      <c r="L679">
        <v>1</v>
      </c>
      <c r="M679" s="7" t="str">
        <f t="shared" si="18"/>
        <v/>
      </c>
    </row>
    <row r="680" spans="1:13" ht="15">
      <c r="A680" s="18"/>
      <c r="B680" s="18"/>
      <c r="C680" s="18"/>
      <c r="D680" s="19"/>
      <c r="E680" s="20"/>
      <c r="F680" s="23"/>
      <c r="G680" s="18"/>
      <c r="H680" s="18"/>
      <c r="I680" s="18"/>
      <c r="J680" s="18"/>
      <c r="K680" s="7" t="b">
        <f t="shared" si="17"/>
        <v>0</v>
      </c>
      <c r="L680">
        <v>1</v>
      </c>
      <c r="M680" s="7" t="str">
        <f t="shared" si="18"/>
        <v/>
      </c>
    </row>
    <row r="681" spans="1:13" ht="15">
      <c r="A681" s="18"/>
      <c r="B681" s="18"/>
      <c r="C681" s="18"/>
      <c r="D681" s="19"/>
      <c r="E681" s="20"/>
      <c r="F681" s="23"/>
      <c r="G681" s="18"/>
      <c r="H681" s="18"/>
      <c r="I681" s="18"/>
      <c r="J681" s="18"/>
      <c r="K681" s="7" t="b">
        <f t="shared" si="17"/>
        <v>0</v>
      </c>
      <c r="L681">
        <v>1</v>
      </c>
      <c r="M681" s="7" t="str">
        <f t="shared" si="18"/>
        <v/>
      </c>
    </row>
    <row r="682" spans="1:13" ht="15">
      <c r="A682" s="18"/>
      <c r="B682" s="18"/>
      <c r="C682" s="18"/>
      <c r="D682" s="19"/>
      <c r="E682" s="20"/>
      <c r="F682" s="23"/>
      <c r="G682" s="18"/>
      <c r="H682" s="18"/>
      <c r="I682" s="18"/>
      <c r="J682" s="18"/>
      <c r="K682" s="7" t="b">
        <f t="shared" si="17"/>
        <v>0</v>
      </c>
      <c r="L682">
        <v>1</v>
      </c>
      <c r="M682" s="7" t="str">
        <f t="shared" si="18"/>
        <v/>
      </c>
    </row>
    <row r="683" spans="1:13" ht="15">
      <c r="A683" s="18"/>
      <c r="B683" s="18"/>
      <c r="C683" s="18"/>
      <c r="D683" s="19"/>
      <c r="E683" s="20"/>
      <c r="F683" s="23"/>
      <c r="G683" s="18"/>
      <c r="H683" s="18"/>
      <c r="I683" s="18"/>
      <c r="J683" s="18"/>
      <c r="K683" s="7" t="b">
        <f t="shared" si="17"/>
        <v>0</v>
      </c>
      <c r="L683">
        <v>1</v>
      </c>
      <c r="M683" s="7" t="str">
        <f t="shared" si="18"/>
        <v/>
      </c>
    </row>
    <row r="684" spans="1:13" ht="15">
      <c r="A684" s="18"/>
      <c r="B684" s="18"/>
      <c r="C684" s="18"/>
      <c r="D684" s="19"/>
      <c r="E684" s="20"/>
      <c r="F684" s="23"/>
      <c r="G684" s="18"/>
      <c r="H684" s="18"/>
      <c r="I684" s="18"/>
      <c r="J684" s="18"/>
      <c r="K684" s="7" t="b">
        <f t="shared" si="17"/>
        <v>0</v>
      </c>
      <c r="L684">
        <v>1</v>
      </c>
      <c r="M684" s="7" t="str">
        <f t="shared" si="18"/>
        <v/>
      </c>
    </row>
    <row r="685" spans="1:13" ht="15">
      <c r="A685" s="18"/>
      <c r="B685" s="18"/>
      <c r="C685" s="18"/>
      <c r="D685" s="19"/>
      <c r="E685" s="20"/>
      <c r="F685" s="23"/>
      <c r="G685" s="18"/>
      <c r="H685" s="18"/>
      <c r="I685" s="18"/>
      <c r="J685" s="18"/>
      <c r="K685" s="7" t="b">
        <f t="shared" si="17"/>
        <v>0</v>
      </c>
      <c r="L685">
        <v>1</v>
      </c>
      <c r="M685" s="7" t="str">
        <f t="shared" si="18"/>
        <v/>
      </c>
    </row>
    <row r="686" spans="1:13" ht="15">
      <c r="A686" s="18"/>
      <c r="B686" s="18"/>
      <c r="C686" s="18"/>
      <c r="D686" s="19"/>
      <c r="E686" s="20"/>
      <c r="F686" s="23"/>
      <c r="G686" s="18"/>
      <c r="H686" s="18"/>
      <c r="I686" s="18"/>
      <c r="J686" s="18"/>
      <c r="K686" s="7" t="b">
        <f t="shared" si="17"/>
        <v>0</v>
      </c>
      <c r="L686">
        <v>1</v>
      </c>
      <c r="M686" s="7" t="str">
        <f t="shared" si="18"/>
        <v/>
      </c>
    </row>
    <row r="687" spans="1:13" ht="15">
      <c r="A687" s="18"/>
      <c r="B687" s="18"/>
      <c r="C687" s="18"/>
      <c r="D687" s="19"/>
      <c r="E687" s="20"/>
      <c r="F687" s="23"/>
      <c r="G687" s="18"/>
      <c r="H687" s="18"/>
      <c r="I687" s="18"/>
      <c r="J687" s="18"/>
      <c r="K687" s="7" t="b">
        <f t="shared" si="17"/>
        <v>0</v>
      </c>
      <c r="L687">
        <v>1</v>
      </c>
      <c r="M687" s="7" t="str">
        <f t="shared" si="18"/>
        <v/>
      </c>
    </row>
    <row r="688" spans="1:13" ht="15">
      <c r="A688" s="18"/>
      <c r="B688" s="18"/>
      <c r="C688" s="18"/>
      <c r="D688" s="19"/>
      <c r="E688" s="20"/>
      <c r="F688" s="23"/>
      <c r="G688" s="18"/>
      <c r="H688" s="18"/>
      <c r="I688" s="18"/>
      <c r="J688" s="18"/>
      <c r="K688" s="7" t="b">
        <f t="shared" si="17"/>
        <v>0</v>
      </c>
      <c r="L688">
        <v>1</v>
      </c>
      <c r="M688" s="7" t="str">
        <f t="shared" si="18"/>
        <v/>
      </c>
    </row>
    <row r="689" spans="1:13" ht="15">
      <c r="A689" s="18"/>
      <c r="B689" s="18"/>
      <c r="C689" s="18"/>
      <c r="D689" s="19"/>
      <c r="E689" s="20"/>
      <c r="F689" s="23"/>
      <c r="G689" s="18"/>
      <c r="H689" s="18"/>
      <c r="I689" s="18"/>
      <c r="J689" s="18"/>
      <c r="K689" s="7" t="b">
        <f t="shared" si="17"/>
        <v>0</v>
      </c>
      <c r="L689">
        <v>1</v>
      </c>
      <c r="M689" s="7" t="str">
        <f t="shared" si="18"/>
        <v/>
      </c>
    </row>
    <row r="690" spans="1:13" ht="15">
      <c r="A690" s="18"/>
      <c r="B690" s="18"/>
      <c r="C690" s="18"/>
      <c r="D690" s="19"/>
      <c r="E690" s="20"/>
      <c r="F690" s="23"/>
      <c r="G690" s="18"/>
      <c r="H690" s="18"/>
      <c r="I690" s="18"/>
      <c r="J690" s="18"/>
      <c r="K690" s="7" t="b">
        <f t="shared" si="17"/>
        <v>0</v>
      </c>
      <c r="L690">
        <v>1</v>
      </c>
      <c r="M690" s="7" t="str">
        <f t="shared" si="18"/>
        <v/>
      </c>
    </row>
    <row r="691" spans="1:13" ht="15">
      <c r="A691" s="18"/>
      <c r="B691" s="18"/>
      <c r="C691" s="18"/>
      <c r="D691" s="19"/>
      <c r="E691" s="20"/>
      <c r="F691" s="23"/>
      <c r="G691" s="18"/>
      <c r="H691" s="18"/>
      <c r="I691" s="18"/>
      <c r="J691" s="18"/>
      <c r="K691" s="7" t="b">
        <f t="shared" si="17"/>
        <v>0</v>
      </c>
      <c r="L691">
        <v>1</v>
      </c>
      <c r="M691" s="7" t="str">
        <f t="shared" si="18"/>
        <v/>
      </c>
    </row>
    <row r="692" spans="1:13" ht="15">
      <c r="A692" s="18"/>
      <c r="B692" s="18"/>
      <c r="C692" s="18"/>
      <c r="D692" s="19"/>
      <c r="E692" s="20"/>
      <c r="F692" s="23"/>
      <c r="G692" s="18"/>
      <c r="H692" s="18"/>
      <c r="I692" s="18"/>
      <c r="J692" s="18"/>
      <c r="K692" s="7" t="b">
        <f t="shared" si="17"/>
        <v>0</v>
      </c>
      <c r="L692">
        <v>1</v>
      </c>
      <c r="M692" s="7" t="str">
        <f t="shared" si="18"/>
        <v/>
      </c>
    </row>
    <row r="693" spans="1:13" ht="15">
      <c r="A693" s="18"/>
      <c r="B693" s="18"/>
      <c r="C693" s="18"/>
      <c r="D693" s="19"/>
      <c r="E693" s="20"/>
      <c r="F693" s="23"/>
      <c r="G693" s="18"/>
      <c r="H693" s="18"/>
      <c r="I693" s="18"/>
      <c r="J693" s="18"/>
      <c r="K693" s="7" t="b">
        <f t="shared" si="17"/>
        <v>0</v>
      </c>
      <c r="L693">
        <v>1</v>
      </c>
      <c r="M693" s="7" t="str">
        <f t="shared" si="18"/>
        <v/>
      </c>
    </row>
    <row r="694" spans="1:13" ht="15">
      <c r="A694" s="18"/>
      <c r="B694" s="18"/>
      <c r="C694" s="18"/>
      <c r="D694" s="19"/>
      <c r="E694" s="20"/>
      <c r="F694" s="23"/>
      <c r="G694" s="18"/>
      <c r="H694" s="18"/>
      <c r="I694" s="18"/>
      <c r="J694" s="18"/>
      <c r="K694" s="7" t="b">
        <f t="shared" si="17"/>
        <v>0</v>
      </c>
      <c r="L694">
        <v>1</v>
      </c>
      <c r="M694" s="7" t="str">
        <f t="shared" si="18"/>
        <v/>
      </c>
    </row>
    <row r="695" spans="1:13" ht="15">
      <c r="A695" s="18"/>
      <c r="B695" s="18"/>
      <c r="C695" s="18"/>
      <c r="D695" s="19"/>
      <c r="E695" s="20"/>
      <c r="F695" s="23"/>
      <c r="G695" s="18"/>
      <c r="H695" s="18"/>
      <c r="I695" s="18"/>
      <c r="J695" s="18"/>
      <c r="K695" s="7" t="b">
        <f t="shared" si="17"/>
        <v>0</v>
      </c>
      <c r="L695">
        <v>1</v>
      </c>
      <c r="M695" s="7" t="str">
        <f t="shared" si="18"/>
        <v/>
      </c>
    </row>
    <row r="696" spans="1:13" ht="15">
      <c r="A696" s="18"/>
      <c r="B696" s="18"/>
      <c r="C696" s="18"/>
      <c r="D696" s="19"/>
      <c r="E696" s="20"/>
      <c r="F696" s="23"/>
      <c r="G696" s="18"/>
      <c r="H696" s="18"/>
      <c r="I696" s="18"/>
      <c r="J696" s="18"/>
      <c r="K696" s="7" t="b">
        <f t="shared" si="17"/>
        <v>0</v>
      </c>
      <c r="L696">
        <v>1</v>
      </c>
      <c r="M696" s="7" t="str">
        <f t="shared" si="18"/>
        <v/>
      </c>
    </row>
    <row r="697" spans="1:13" ht="15">
      <c r="A697" s="18"/>
      <c r="B697" s="18"/>
      <c r="C697" s="18"/>
      <c r="D697" s="19"/>
      <c r="E697" s="20"/>
      <c r="F697" s="23"/>
      <c r="G697" s="18"/>
      <c r="H697" s="18"/>
      <c r="I697" s="18"/>
      <c r="J697" s="18"/>
      <c r="K697" s="7" t="b">
        <f t="shared" si="17"/>
        <v>0</v>
      </c>
      <c r="L697">
        <v>1</v>
      </c>
      <c r="M697" s="7" t="str">
        <f t="shared" si="18"/>
        <v/>
      </c>
    </row>
    <row r="698" spans="1:13" ht="15">
      <c r="A698" s="18"/>
      <c r="B698" s="18"/>
      <c r="C698" s="18"/>
      <c r="D698" s="19"/>
      <c r="E698" s="20"/>
      <c r="F698" s="23"/>
      <c r="G698" s="18"/>
      <c r="H698" s="18"/>
      <c r="I698" s="18"/>
      <c r="J698" s="18"/>
      <c r="K698" s="7" t="b">
        <f t="shared" si="17"/>
        <v>0</v>
      </c>
      <c r="L698">
        <v>1</v>
      </c>
      <c r="M698" s="7" t="str">
        <f t="shared" si="18"/>
        <v/>
      </c>
    </row>
    <row r="699" spans="1:13" ht="15">
      <c r="A699" s="18"/>
      <c r="B699" s="18"/>
      <c r="C699" s="18"/>
      <c r="D699" s="19"/>
      <c r="E699" s="20"/>
      <c r="F699" s="23"/>
      <c r="G699" s="18"/>
      <c r="H699" s="18"/>
      <c r="I699" s="18"/>
      <c r="J699" s="18"/>
      <c r="K699" s="7" t="b">
        <f t="shared" si="17"/>
        <v>0</v>
      </c>
      <c r="L699">
        <v>1</v>
      </c>
      <c r="M699" s="7" t="str">
        <f t="shared" si="18"/>
        <v/>
      </c>
    </row>
    <row r="700" spans="1:13" ht="15">
      <c r="A700" s="18"/>
      <c r="B700" s="18"/>
      <c r="C700" s="18"/>
      <c r="D700" s="19"/>
      <c r="E700" s="20"/>
      <c r="F700" s="23"/>
      <c r="G700" s="18"/>
      <c r="H700" s="18"/>
      <c r="I700" s="18"/>
      <c r="J700" s="18"/>
      <c r="K700" s="7" t="b">
        <f t="shared" si="17"/>
        <v>0</v>
      </c>
      <c r="L700">
        <v>1</v>
      </c>
      <c r="M700" s="7" t="str">
        <f t="shared" si="18"/>
        <v/>
      </c>
    </row>
    <row r="701" spans="1:13" ht="15">
      <c r="A701" s="18"/>
      <c r="B701" s="18"/>
      <c r="C701" s="18"/>
      <c r="D701" s="19"/>
      <c r="E701" s="20"/>
      <c r="F701" s="23"/>
      <c r="G701" s="18"/>
      <c r="H701" s="18"/>
      <c r="I701" s="18"/>
      <c r="J701" s="18"/>
      <c r="K701" s="7" t="b">
        <f t="shared" si="17"/>
        <v>0</v>
      </c>
      <c r="L701">
        <v>1</v>
      </c>
      <c r="M701" s="7" t="str">
        <f t="shared" si="18"/>
        <v/>
      </c>
    </row>
    <row r="702" spans="1:13" ht="15">
      <c r="A702" s="18"/>
      <c r="B702" s="18"/>
      <c r="C702" s="18"/>
      <c r="D702" s="19"/>
      <c r="E702" s="20"/>
      <c r="F702" s="23"/>
      <c r="G702" s="18"/>
      <c r="H702" s="18"/>
      <c r="I702" s="18"/>
      <c r="J702" s="18"/>
      <c r="K702" s="7" t="b">
        <f t="shared" si="17"/>
        <v>0</v>
      </c>
      <c r="L702">
        <v>1</v>
      </c>
      <c r="M702" s="7" t="str">
        <f t="shared" si="18"/>
        <v/>
      </c>
    </row>
    <row r="703" spans="1:13" ht="15">
      <c r="A703" s="18"/>
      <c r="B703" s="18"/>
      <c r="C703" s="18"/>
      <c r="D703" s="19"/>
      <c r="E703" s="20"/>
      <c r="F703" s="23"/>
      <c r="G703" s="18"/>
      <c r="H703" s="18"/>
      <c r="I703" s="18"/>
      <c r="J703" s="18"/>
      <c r="K703" s="7" t="b">
        <f t="shared" si="17"/>
        <v>0</v>
      </c>
      <c r="L703">
        <v>1</v>
      </c>
      <c r="M703" s="7" t="str">
        <f t="shared" si="18"/>
        <v/>
      </c>
    </row>
    <row r="704" spans="1:13" ht="15">
      <c r="A704" s="18"/>
      <c r="B704" s="18"/>
      <c r="C704" s="18"/>
      <c r="D704" s="19"/>
      <c r="E704" s="20"/>
      <c r="F704" s="23"/>
      <c r="G704" s="18"/>
      <c r="H704" s="18"/>
      <c r="I704" s="18"/>
      <c r="J704" s="18"/>
      <c r="K704" s="7" t="b">
        <f t="shared" si="17"/>
        <v>0</v>
      </c>
      <c r="L704">
        <v>1</v>
      </c>
      <c r="M704" s="7" t="str">
        <f t="shared" si="18"/>
        <v/>
      </c>
    </row>
    <row r="705" spans="1:13" ht="15">
      <c r="A705" s="18"/>
      <c r="B705" s="18"/>
      <c r="C705" s="18"/>
      <c r="D705" s="19"/>
      <c r="E705" s="20"/>
      <c r="F705" s="23"/>
      <c r="G705" s="18"/>
      <c r="H705" s="18"/>
      <c r="I705" s="18"/>
      <c r="J705" s="18"/>
      <c r="K705" s="7" t="b">
        <f t="shared" si="17"/>
        <v>0</v>
      </c>
      <c r="L705">
        <v>1</v>
      </c>
      <c r="M705" s="7" t="str">
        <f t="shared" si="18"/>
        <v/>
      </c>
    </row>
    <row r="706" spans="1:13" ht="15">
      <c r="A706" s="18"/>
      <c r="B706" s="18"/>
      <c r="C706" s="18"/>
      <c r="D706" s="19"/>
      <c r="E706" s="20"/>
      <c r="F706" s="23"/>
      <c r="G706" s="18"/>
      <c r="H706" s="18"/>
      <c r="I706" s="18"/>
      <c r="J706" s="18"/>
      <c r="K706" s="7" t="b">
        <f t="shared" si="17"/>
        <v>0</v>
      </c>
      <c r="L706">
        <v>1</v>
      </c>
      <c r="M706" s="7" t="str">
        <f t="shared" si="18"/>
        <v/>
      </c>
    </row>
    <row r="707" spans="1:13" ht="15">
      <c r="A707" s="18"/>
      <c r="B707" s="18"/>
      <c r="C707" s="18"/>
      <c r="D707" s="19"/>
      <c r="E707" s="20"/>
      <c r="F707" s="23"/>
      <c r="G707" s="18"/>
      <c r="H707" s="18"/>
      <c r="I707" s="18"/>
      <c r="J707" s="18"/>
      <c r="K707" s="7" t="b">
        <f t="shared" si="17"/>
        <v>0</v>
      </c>
      <c r="L707">
        <v>1</v>
      </c>
      <c r="M707" s="7" t="str">
        <f t="shared" si="18"/>
        <v/>
      </c>
    </row>
    <row r="708" spans="1:13" ht="15">
      <c r="A708" s="18"/>
      <c r="B708" s="18"/>
      <c r="C708" s="18"/>
      <c r="D708" s="19"/>
      <c r="E708" s="20"/>
      <c r="F708" s="23"/>
      <c r="G708" s="18"/>
      <c r="H708" s="18"/>
      <c r="I708" s="18"/>
      <c r="J708" s="18"/>
      <c r="K708" s="7" t="b">
        <f t="shared" si="17"/>
        <v>0</v>
      </c>
      <c r="L708">
        <v>1</v>
      </c>
      <c r="M708" s="7" t="str">
        <f t="shared" si="18"/>
        <v/>
      </c>
    </row>
    <row r="709" spans="1:13" ht="15">
      <c r="A709" s="18"/>
      <c r="B709" s="18"/>
      <c r="C709" s="18"/>
      <c r="D709" s="19"/>
      <c r="E709" s="20"/>
      <c r="F709" s="23"/>
      <c r="G709" s="18"/>
      <c r="H709" s="18"/>
      <c r="I709" s="18"/>
      <c r="J709" s="18"/>
      <c r="K709" s="7" t="b">
        <f t="shared" si="17"/>
        <v>0</v>
      </c>
      <c r="L709">
        <v>1</v>
      </c>
      <c r="M709" s="7" t="str">
        <f t="shared" si="18"/>
        <v/>
      </c>
    </row>
    <row r="710" spans="1:13" ht="15">
      <c r="A710" s="18"/>
      <c r="B710" s="18"/>
      <c r="C710" s="18"/>
      <c r="D710" s="19"/>
      <c r="E710" s="20"/>
      <c r="F710" s="23"/>
      <c r="G710" s="18"/>
      <c r="H710" s="18"/>
      <c r="I710" s="18"/>
      <c r="J710" s="18"/>
      <c r="K710" s="7" t="b">
        <f t="shared" si="17"/>
        <v>0</v>
      </c>
      <c r="L710">
        <v>1</v>
      </c>
      <c r="M710" s="7" t="str">
        <f t="shared" si="18"/>
        <v/>
      </c>
    </row>
    <row r="711" spans="1:13" ht="15">
      <c r="A711" s="18"/>
      <c r="B711" s="18"/>
      <c r="C711" s="18"/>
      <c r="D711" s="19"/>
      <c r="E711" s="20"/>
      <c r="F711" s="23"/>
      <c r="G711" s="18"/>
      <c r="H711" s="18"/>
      <c r="I711" s="18"/>
      <c r="J711" s="18"/>
      <c r="K711" s="7" t="b">
        <f t="shared" si="17"/>
        <v>0</v>
      </c>
      <c r="L711">
        <v>1</v>
      </c>
      <c r="M711" s="7" t="str">
        <f t="shared" si="18"/>
        <v/>
      </c>
    </row>
    <row r="712" spans="1:13" ht="15">
      <c r="A712" s="18"/>
      <c r="B712" s="18"/>
      <c r="C712" s="18"/>
      <c r="D712" s="19"/>
      <c r="E712" s="20"/>
      <c r="F712" s="23"/>
      <c r="G712" s="18"/>
      <c r="H712" s="18"/>
      <c r="I712" s="18"/>
      <c r="J712" s="18"/>
      <c r="K712" s="7" t="b">
        <f t="shared" si="17"/>
        <v>0</v>
      </c>
      <c r="L712">
        <v>1</v>
      </c>
      <c r="M712" s="7" t="str">
        <f t="shared" si="18"/>
        <v/>
      </c>
    </row>
    <row r="713" spans="1:13" ht="15">
      <c r="A713" s="18"/>
      <c r="B713" s="18"/>
      <c r="C713" s="18"/>
      <c r="D713" s="19"/>
      <c r="E713" s="20"/>
      <c r="F713" s="23"/>
      <c r="G713" s="18"/>
      <c r="H713" s="18"/>
      <c r="I713" s="18"/>
      <c r="J713" s="18"/>
      <c r="K713" s="7" t="b">
        <f t="shared" si="17"/>
        <v>0</v>
      </c>
      <c r="L713">
        <v>1</v>
      </c>
      <c r="M713" s="7" t="str">
        <f t="shared" si="18"/>
        <v/>
      </c>
    </row>
    <row r="714" spans="1:13" ht="15">
      <c r="A714" s="18"/>
      <c r="B714" s="18"/>
      <c r="C714" s="18"/>
      <c r="D714" s="19"/>
      <c r="E714" s="20"/>
      <c r="F714" s="23"/>
      <c r="G714" s="18"/>
      <c r="H714" s="18"/>
      <c r="I714" s="18"/>
      <c r="J714" s="18"/>
      <c r="K714" s="7" t="b">
        <f t="shared" si="17"/>
        <v>0</v>
      </c>
      <c r="L714">
        <v>1</v>
      </c>
      <c r="M714" s="7" t="str">
        <f t="shared" si="18"/>
        <v/>
      </c>
    </row>
    <row r="715" spans="1:13" ht="15">
      <c r="A715" s="18"/>
      <c r="B715" s="18"/>
      <c r="C715" s="18"/>
      <c r="D715" s="19"/>
      <c r="E715" s="20"/>
      <c r="F715" s="23"/>
      <c r="G715" s="18"/>
      <c r="H715" s="18"/>
      <c r="I715" s="18"/>
      <c r="J715" s="18"/>
      <c r="K715" s="7" t="b">
        <f t="shared" si="17"/>
        <v>0</v>
      </c>
      <c r="L715">
        <v>1</v>
      </c>
      <c r="M715" s="7" t="str">
        <f t="shared" si="18"/>
        <v/>
      </c>
    </row>
    <row r="716" spans="1:13" ht="15">
      <c r="A716" s="18"/>
      <c r="B716" s="18"/>
      <c r="C716" s="18"/>
      <c r="D716" s="19"/>
      <c r="E716" s="20"/>
      <c r="F716" s="23"/>
      <c r="G716" s="18"/>
      <c r="H716" s="18"/>
      <c r="I716" s="18"/>
      <c r="J716" s="18"/>
      <c r="K716" s="7" t="b">
        <f t="shared" si="17"/>
        <v>0</v>
      </c>
      <c r="L716">
        <v>1</v>
      </c>
      <c r="M716" s="7" t="str">
        <f t="shared" si="18"/>
        <v/>
      </c>
    </row>
    <row r="717" spans="1:13" ht="15">
      <c r="A717" s="18"/>
      <c r="B717" s="18"/>
      <c r="C717" s="18"/>
      <c r="D717" s="19"/>
      <c r="E717" s="20"/>
      <c r="F717" s="23"/>
      <c r="G717" s="18"/>
      <c r="H717" s="18"/>
      <c r="I717" s="18"/>
      <c r="J717" s="18"/>
      <c r="K717" s="7" t="b">
        <f t="shared" si="17"/>
        <v>0</v>
      </c>
      <c r="L717">
        <v>1</v>
      </c>
      <c r="M717" s="7" t="str">
        <f t="shared" si="18"/>
        <v/>
      </c>
    </row>
    <row r="718" spans="1:13" ht="15">
      <c r="A718" s="18"/>
      <c r="B718" s="18"/>
      <c r="C718" s="18"/>
      <c r="D718" s="19"/>
      <c r="E718" s="20"/>
      <c r="F718" s="23"/>
      <c r="G718" s="18"/>
      <c r="H718" s="18"/>
      <c r="I718" s="18"/>
      <c r="J718" s="18"/>
      <c r="K718" s="7" t="b">
        <f t="shared" si="17"/>
        <v>0</v>
      </c>
      <c r="L718">
        <v>1</v>
      </c>
      <c r="M718" s="7" t="str">
        <f t="shared" si="18"/>
        <v/>
      </c>
    </row>
    <row r="719" spans="1:13" ht="15">
      <c r="A719" s="18"/>
      <c r="B719" s="18"/>
      <c r="C719" s="18"/>
      <c r="D719" s="19"/>
      <c r="E719" s="20"/>
      <c r="F719" s="23"/>
      <c r="G719" s="18"/>
      <c r="H719" s="18"/>
      <c r="I719" s="18"/>
      <c r="J719" s="18"/>
      <c r="K719" s="7" t="b">
        <f t="shared" si="17"/>
        <v>0</v>
      </c>
      <c r="L719">
        <v>1</v>
      </c>
      <c r="M719" s="7" t="str">
        <f t="shared" si="18"/>
        <v/>
      </c>
    </row>
    <row r="720" spans="1:13" ht="15">
      <c r="A720" s="18"/>
      <c r="B720" s="18"/>
      <c r="C720" s="18"/>
      <c r="D720" s="19"/>
      <c r="E720" s="20"/>
      <c r="F720" s="23"/>
      <c r="G720" s="18"/>
      <c r="H720" s="18"/>
      <c r="I720" s="18"/>
      <c r="J720" s="18"/>
      <c r="K720" s="7" t="b">
        <f t="shared" si="17"/>
        <v>0</v>
      </c>
      <c r="L720">
        <v>1</v>
      </c>
      <c r="M720" s="7" t="str">
        <f t="shared" si="18"/>
        <v/>
      </c>
    </row>
    <row r="721" spans="1:13" ht="15">
      <c r="A721" s="18"/>
      <c r="B721" s="18"/>
      <c r="C721" s="18"/>
      <c r="D721" s="19"/>
      <c r="E721" s="20"/>
      <c r="F721" s="23"/>
      <c r="G721" s="18"/>
      <c r="H721" s="18"/>
      <c r="I721" s="18"/>
      <c r="J721" s="18"/>
      <c r="K721" s="7" t="b">
        <f t="shared" si="17"/>
        <v>0</v>
      </c>
      <c r="L721">
        <v>1</v>
      </c>
      <c r="M721" s="7" t="str">
        <f t="shared" si="18"/>
        <v/>
      </c>
    </row>
    <row r="722" spans="1:13" ht="15">
      <c r="A722" s="18"/>
      <c r="B722" s="18"/>
      <c r="C722" s="18"/>
      <c r="D722" s="19"/>
      <c r="E722" s="20"/>
      <c r="F722" s="23"/>
      <c r="G722" s="18"/>
      <c r="H722" s="18"/>
      <c r="I722" s="18"/>
      <c r="J722" s="18"/>
      <c r="K722" s="7" t="b">
        <f t="shared" si="17"/>
        <v>0</v>
      </c>
      <c r="L722">
        <v>1</v>
      </c>
      <c r="M722" s="7" t="str">
        <f t="shared" si="18"/>
        <v/>
      </c>
    </row>
    <row r="723" spans="1:13" ht="15">
      <c r="A723" s="18"/>
      <c r="B723" s="18"/>
      <c r="C723" s="18"/>
      <c r="D723" s="19"/>
      <c r="E723" s="20"/>
      <c r="F723" s="23"/>
      <c r="G723" s="18"/>
      <c r="H723" s="18"/>
      <c r="I723" s="18"/>
      <c r="J723" s="18"/>
      <c r="K723" s="7" t="b">
        <f t="shared" si="17"/>
        <v>0</v>
      </c>
      <c r="L723">
        <v>1</v>
      </c>
      <c r="M723" s="7" t="str">
        <f t="shared" si="18"/>
        <v/>
      </c>
    </row>
    <row r="724" spans="1:13" ht="15">
      <c r="A724" s="18"/>
      <c r="B724" s="18"/>
      <c r="C724" s="18"/>
      <c r="D724" s="19"/>
      <c r="E724" s="20"/>
      <c r="F724" s="23"/>
      <c r="G724" s="18"/>
      <c r="H724" s="18"/>
      <c r="I724" s="18"/>
      <c r="J724" s="18"/>
      <c r="K724" s="7" t="b">
        <f t="shared" si="17"/>
        <v>0</v>
      </c>
      <c r="L724">
        <v>1</v>
      </c>
      <c r="M724" s="7" t="str">
        <f t="shared" si="18"/>
        <v/>
      </c>
    </row>
    <row r="725" spans="1:13" ht="15">
      <c r="A725" s="18"/>
      <c r="B725" s="18"/>
      <c r="C725" s="18"/>
      <c r="D725" s="19"/>
      <c r="E725" s="20"/>
      <c r="F725" s="23"/>
      <c r="G725" s="18"/>
      <c r="H725" s="18"/>
      <c r="I725" s="18"/>
      <c r="J725" s="18"/>
      <c r="K725" s="7" t="b">
        <f t="shared" si="17"/>
        <v>0</v>
      </c>
      <c r="L725">
        <v>1</v>
      </c>
      <c r="M725" s="7" t="str">
        <f t="shared" si="18"/>
        <v/>
      </c>
    </row>
    <row r="726" spans="1:13" ht="15">
      <c r="A726" s="18"/>
      <c r="B726" s="18"/>
      <c r="C726" s="18"/>
      <c r="D726" s="19"/>
      <c r="E726" s="20"/>
      <c r="F726" s="23"/>
      <c r="G726" s="18"/>
      <c r="H726" s="18"/>
      <c r="I726" s="18"/>
      <c r="J726" s="18"/>
      <c r="K726" s="7" t="b">
        <f t="shared" si="17"/>
        <v>0</v>
      </c>
      <c r="L726">
        <v>1</v>
      </c>
      <c r="M726" s="7" t="str">
        <f t="shared" si="18"/>
        <v/>
      </c>
    </row>
    <row r="727" spans="1:13" ht="15">
      <c r="A727" s="18"/>
      <c r="B727" s="18"/>
      <c r="C727" s="18"/>
      <c r="D727" s="19"/>
      <c r="E727" s="20"/>
      <c r="F727" s="23"/>
      <c r="G727" s="18"/>
      <c r="H727" s="18"/>
      <c r="I727" s="18"/>
      <c r="J727" s="18"/>
      <c r="K727" s="7" t="b">
        <f t="shared" si="17"/>
        <v>0</v>
      </c>
      <c r="L727">
        <v>1</v>
      </c>
      <c r="M727" s="7" t="str">
        <f t="shared" si="18"/>
        <v/>
      </c>
    </row>
    <row r="728" spans="1:13" ht="15">
      <c r="A728" s="18"/>
      <c r="B728" s="18"/>
      <c r="C728" s="18"/>
      <c r="D728" s="19"/>
      <c r="E728" s="20"/>
      <c r="F728" s="23"/>
      <c r="G728" s="18"/>
      <c r="H728" s="18"/>
      <c r="I728" s="18"/>
      <c r="J728" s="18"/>
      <c r="K728" s="7" t="b">
        <f t="shared" si="17"/>
        <v>0</v>
      </c>
      <c r="L728">
        <v>1</v>
      </c>
      <c r="M728" s="7" t="str">
        <f t="shared" si="18"/>
        <v/>
      </c>
    </row>
    <row r="729" spans="1:13" ht="15">
      <c r="A729" s="18"/>
      <c r="B729" s="18"/>
      <c r="C729" s="18"/>
      <c r="D729" s="19"/>
      <c r="E729" s="20"/>
      <c r="F729" s="23"/>
      <c r="G729" s="18"/>
      <c r="H729" s="18"/>
      <c r="I729" s="18"/>
      <c r="J729" s="18"/>
      <c r="K729" s="7" t="b">
        <f t="shared" si="17"/>
        <v>0</v>
      </c>
      <c r="L729">
        <v>1</v>
      </c>
      <c r="M729" s="7" t="str">
        <f t="shared" si="18"/>
        <v/>
      </c>
    </row>
    <row r="730" spans="1:13" ht="15">
      <c r="A730" s="18"/>
      <c r="B730" s="18"/>
      <c r="C730" s="18"/>
      <c r="D730" s="19"/>
      <c r="E730" s="20"/>
      <c r="F730" s="23"/>
      <c r="G730" s="18"/>
      <c r="H730" s="18"/>
      <c r="I730" s="18"/>
      <c r="J730" s="18"/>
      <c r="K730" s="7" t="b">
        <f t="shared" si="17"/>
        <v>0</v>
      </c>
      <c r="L730">
        <v>1</v>
      </c>
      <c r="M730" s="7" t="str">
        <f t="shared" si="18"/>
        <v/>
      </c>
    </row>
    <row r="731" spans="1:13" ht="15">
      <c r="A731" s="18"/>
      <c r="B731" s="18"/>
      <c r="C731" s="18"/>
      <c r="D731" s="19"/>
      <c r="E731" s="20"/>
      <c r="F731" s="23"/>
      <c r="G731" s="18"/>
      <c r="H731" s="18"/>
      <c r="I731" s="18"/>
      <c r="J731" s="18"/>
      <c r="K731" s="7" t="b">
        <f t="shared" si="17"/>
        <v>0</v>
      </c>
      <c r="L731">
        <v>1</v>
      </c>
      <c r="M731" s="7" t="str">
        <f t="shared" si="18"/>
        <v/>
      </c>
    </row>
    <row r="732" spans="1:13" ht="15">
      <c r="A732" s="18"/>
      <c r="B732" s="18"/>
      <c r="C732" s="18"/>
      <c r="D732" s="19"/>
      <c r="E732" s="20"/>
      <c r="F732" s="23"/>
      <c r="G732" s="18"/>
      <c r="H732" s="18"/>
      <c r="I732" s="18"/>
      <c r="J732" s="18"/>
      <c r="K732" s="7" t="b">
        <f t="shared" si="17"/>
        <v>0</v>
      </c>
      <c r="L732">
        <v>1</v>
      </c>
      <c r="M732" s="7" t="str">
        <f t="shared" si="18"/>
        <v/>
      </c>
    </row>
    <row r="733" spans="1:13" ht="15">
      <c r="A733" s="18"/>
      <c r="B733" s="18"/>
      <c r="C733" s="18"/>
      <c r="D733" s="19"/>
      <c r="E733" s="20"/>
      <c r="F733" s="23"/>
      <c r="G733" s="18"/>
      <c r="H733" s="18"/>
      <c r="I733" s="18"/>
      <c r="J733" s="18"/>
      <c r="K733" s="7" t="b">
        <f t="shared" si="17"/>
        <v>0</v>
      </c>
      <c r="L733">
        <v>1</v>
      </c>
      <c r="M733" s="7" t="str">
        <f t="shared" si="18"/>
        <v/>
      </c>
    </row>
    <row r="734" spans="1:13" ht="15">
      <c r="A734" s="18"/>
      <c r="B734" s="18"/>
      <c r="C734" s="18"/>
      <c r="D734" s="19"/>
      <c r="E734" s="20"/>
      <c r="F734" s="23"/>
      <c r="G734" s="18"/>
      <c r="H734" s="18"/>
      <c r="I734" s="18"/>
      <c r="J734" s="18"/>
      <c r="K734" s="7" t="b">
        <f t="shared" si="17"/>
        <v>0</v>
      </c>
      <c r="L734">
        <v>1</v>
      </c>
      <c r="M734" s="7" t="str">
        <f t="shared" si="18"/>
        <v/>
      </c>
    </row>
    <row r="735" spans="1:13" ht="15">
      <c r="A735" s="18"/>
      <c r="B735" s="18"/>
      <c r="C735" s="18"/>
      <c r="D735" s="19"/>
      <c r="E735" s="20"/>
      <c r="F735" s="23"/>
      <c r="G735" s="18"/>
      <c r="H735" s="18"/>
      <c r="I735" s="18"/>
      <c r="J735" s="18"/>
      <c r="K735" s="7" t="b">
        <f t="shared" si="17"/>
        <v>0</v>
      </c>
      <c r="L735">
        <v>1</v>
      </c>
      <c r="M735" s="7" t="str">
        <f t="shared" si="18"/>
        <v/>
      </c>
    </row>
    <row r="736" spans="1:13" ht="15">
      <c r="A736" s="18"/>
      <c r="B736" s="18"/>
      <c r="C736" s="18"/>
      <c r="D736" s="19"/>
      <c r="E736" s="20"/>
      <c r="F736" s="23"/>
      <c r="G736" s="18"/>
      <c r="H736" s="18"/>
      <c r="I736" s="18"/>
      <c r="J736" s="18"/>
      <c r="K736" s="7" t="b">
        <f t="shared" si="17"/>
        <v>0</v>
      </c>
      <c r="L736">
        <v>1</v>
      </c>
      <c r="M736" s="7" t="str">
        <f t="shared" si="18"/>
        <v/>
      </c>
    </row>
    <row r="737" spans="1:13" ht="15">
      <c r="A737" s="18"/>
      <c r="B737" s="18"/>
      <c r="C737" s="18"/>
      <c r="D737" s="19"/>
      <c r="E737" s="20"/>
      <c r="F737" s="23"/>
      <c r="G737" s="18"/>
      <c r="H737" s="18"/>
      <c r="I737" s="18"/>
      <c r="J737" s="18"/>
      <c r="K737" s="7" t="b">
        <f t="shared" si="17"/>
        <v>0</v>
      </c>
      <c r="L737">
        <v>1</v>
      </c>
      <c r="M737" s="7" t="str">
        <f t="shared" si="18"/>
        <v/>
      </c>
    </row>
    <row r="738" spans="1:13" ht="15">
      <c r="A738" s="18"/>
      <c r="B738" s="18"/>
      <c r="C738" s="18"/>
      <c r="D738" s="19"/>
      <c r="E738" s="20"/>
      <c r="F738" s="23"/>
      <c r="G738" s="18"/>
      <c r="H738" s="18"/>
      <c r="I738" s="18"/>
      <c r="J738" s="18"/>
      <c r="K738" s="7" t="b">
        <f t="shared" si="17"/>
        <v>0</v>
      </c>
      <c r="L738">
        <v>1</v>
      </c>
      <c r="M738" s="7" t="str">
        <f t="shared" si="18"/>
        <v/>
      </c>
    </row>
    <row r="739" spans="1:13" ht="15">
      <c r="A739" s="18"/>
      <c r="B739" s="18"/>
      <c r="C739" s="18"/>
      <c r="D739" s="19"/>
      <c r="E739" s="20"/>
      <c r="F739" s="23"/>
      <c r="G739" s="18"/>
      <c r="H739" s="18"/>
      <c r="I739" s="18"/>
      <c r="J739" s="18"/>
      <c r="K739" s="7" t="b">
        <f t="shared" si="17"/>
        <v>0</v>
      </c>
      <c r="L739">
        <v>1</v>
      </c>
      <c r="M739" s="7" t="str">
        <f t="shared" si="18"/>
        <v/>
      </c>
    </row>
    <row r="740" spans="1:13" ht="15">
      <c r="A740" s="18"/>
      <c r="B740" s="18"/>
      <c r="C740" s="18"/>
      <c r="D740" s="19"/>
      <c r="E740" s="20"/>
      <c r="F740" s="23"/>
      <c r="G740" s="18"/>
      <c r="H740" s="18"/>
      <c r="I740" s="18"/>
      <c r="J740" s="18"/>
      <c r="K740" s="7" t="b">
        <f t="shared" si="17"/>
        <v>0</v>
      </c>
      <c r="L740">
        <v>1</v>
      </c>
      <c r="M740" s="7" t="str">
        <f t="shared" si="18"/>
        <v/>
      </c>
    </row>
    <row r="741" spans="1:13" ht="15">
      <c r="A741" s="18"/>
      <c r="B741" s="18"/>
      <c r="C741" s="18"/>
      <c r="D741" s="19"/>
      <c r="E741" s="20"/>
      <c r="F741" s="23"/>
      <c r="G741" s="18"/>
      <c r="H741" s="18"/>
      <c r="I741" s="18"/>
      <c r="J741" s="18"/>
      <c r="K741" s="7" t="b">
        <f t="shared" si="17"/>
        <v>0</v>
      </c>
      <c r="L741">
        <v>1</v>
      </c>
      <c r="M741" s="7" t="str">
        <f t="shared" si="18"/>
        <v/>
      </c>
    </row>
    <row r="742" spans="1:13" ht="15">
      <c r="A742" s="18"/>
      <c r="B742" s="18"/>
      <c r="C742" s="18"/>
      <c r="D742" s="19"/>
      <c r="E742" s="20"/>
      <c r="F742" s="23"/>
      <c r="G742" s="18"/>
      <c r="H742" s="18"/>
      <c r="I742" s="18"/>
      <c r="J742" s="18"/>
      <c r="K742" s="7" t="b">
        <f t="shared" ref="K742:K805" si="19">ISNUMBER(SEARCH("X", I742))</f>
        <v>0</v>
      </c>
      <c r="L742">
        <v>1</v>
      </c>
      <c r="M742" s="7" t="str">
        <f t="shared" ref="M742:M805" si="20">IF(G742&gt;0, H742/G742, "")</f>
        <v/>
      </c>
    </row>
    <row r="743" spans="1:13" ht="15">
      <c r="A743" s="18"/>
      <c r="B743" s="18"/>
      <c r="C743" s="18"/>
      <c r="D743" s="19"/>
      <c r="E743" s="20"/>
      <c r="F743" s="23"/>
      <c r="G743" s="18"/>
      <c r="H743" s="18"/>
      <c r="I743" s="18"/>
      <c r="J743" s="18"/>
      <c r="K743" s="7" t="b">
        <f t="shared" si="19"/>
        <v>0</v>
      </c>
      <c r="L743">
        <v>1</v>
      </c>
      <c r="M743" s="7" t="str">
        <f t="shared" si="20"/>
        <v/>
      </c>
    </row>
    <row r="744" spans="1:13" ht="15">
      <c r="A744" s="18"/>
      <c r="B744" s="18"/>
      <c r="C744" s="18"/>
      <c r="D744" s="19"/>
      <c r="E744" s="20"/>
      <c r="F744" s="23"/>
      <c r="G744" s="18"/>
      <c r="H744" s="18"/>
      <c r="I744" s="18"/>
      <c r="J744" s="18"/>
      <c r="K744" s="7" t="b">
        <f t="shared" si="19"/>
        <v>0</v>
      </c>
      <c r="L744">
        <v>1</v>
      </c>
      <c r="M744" s="7" t="str">
        <f t="shared" si="20"/>
        <v/>
      </c>
    </row>
    <row r="745" spans="1:13" ht="15">
      <c r="A745" s="18"/>
      <c r="B745" s="18"/>
      <c r="C745" s="18"/>
      <c r="D745" s="19"/>
      <c r="E745" s="20"/>
      <c r="F745" s="23"/>
      <c r="G745" s="18"/>
      <c r="H745" s="18"/>
      <c r="I745" s="18"/>
      <c r="J745" s="18"/>
      <c r="K745" s="7" t="b">
        <f t="shared" si="19"/>
        <v>0</v>
      </c>
      <c r="L745">
        <v>1</v>
      </c>
      <c r="M745" s="7" t="str">
        <f t="shared" si="20"/>
        <v/>
      </c>
    </row>
    <row r="746" spans="1:13" ht="15">
      <c r="A746" s="18"/>
      <c r="B746" s="18"/>
      <c r="C746" s="18"/>
      <c r="D746" s="19"/>
      <c r="E746" s="20"/>
      <c r="F746" s="23"/>
      <c r="G746" s="18"/>
      <c r="H746" s="18"/>
      <c r="I746" s="18"/>
      <c r="J746" s="18"/>
      <c r="K746" s="7" t="b">
        <f t="shared" si="19"/>
        <v>0</v>
      </c>
      <c r="L746">
        <v>1</v>
      </c>
      <c r="M746" s="7" t="str">
        <f t="shared" si="20"/>
        <v/>
      </c>
    </row>
    <row r="747" spans="1:13" ht="15">
      <c r="A747" s="18"/>
      <c r="B747" s="18"/>
      <c r="C747" s="18"/>
      <c r="D747" s="19"/>
      <c r="E747" s="20"/>
      <c r="F747" s="23"/>
      <c r="G747" s="18"/>
      <c r="H747" s="18"/>
      <c r="I747" s="18"/>
      <c r="J747" s="18"/>
      <c r="K747" s="7" t="b">
        <f t="shared" si="19"/>
        <v>0</v>
      </c>
      <c r="L747">
        <v>1</v>
      </c>
      <c r="M747" s="7" t="str">
        <f t="shared" si="20"/>
        <v/>
      </c>
    </row>
    <row r="748" spans="1:13" ht="15">
      <c r="A748" s="18"/>
      <c r="B748" s="18"/>
      <c r="C748" s="18"/>
      <c r="D748" s="19"/>
      <c r="E748" s="20"/>
      <c r="F748" s="23"/>
      <c r="G748" s="18"/>
      <c r="H748" s="18"/>
      <c r="I748" s="18"/>
      <c r="J748" s="18"/>
      <c r="K748" s="7" t="b">
        <f t="shared" si="19"/>
        <v>0</v>
      </c>
      <c r="L748">
        <v>1</v>
      </c>
      <c r="M748" s="7" t="str">
        <f t="shared" si="20"/>
        <v/>
      </c>
    </row>
    <row r="749" spans="1:13" ht="15">
      <c r="A749" s="18"/>
      <c r="B749" s="18"/>
      <c r="C749" s="18"/>
      <c r="D749" s="19"/>
      <c r="E749" s="20"/>
      <c r="F749" s="23"/>
      <c r="G749" s="18"/>
      <c r="H749" s="18"/>
      <c r="I749" s="18"/>
      <c r="J749" s="18"/>
      <c r="K749" s="7" t="b">
        <f t="shared" si="19"/>
        <v>0</v>
      </c>
      <c r="L749">
        <v>1</v>
      </c>
      <c r="M749" s="7" t="str">
        <f t="shared" si="20"/>
        <v/>
      </c>
    </row>
    <row r="750" spans="1:13" ht="15">
      <c r="A750" s="18"/>
      <c r="B750" s="18"/>
      <c r="C750" s="18"/>
      <c r="D750" s="19"/>
      <c r="E750" s="20"/>
      <c r="F750" s="23"/>
      <c r="G750" s="18"/>
      <c r="H750" s="18"/>
      <c r="I750" s="18"/>
      <c r="J750" s="18"/>
      <c r="K750" s="7" t="b">
        <f t="shared" si="19"/>
        <v>0</v>
      </c>
      <c r="L750">
        <v>1</v>
      </c>
      <c r="M750" s="7" t="str">
        <f t="shared" si="20"/>
        <v/>
      </c>
    </row>
    <row r="751" spans="1:13" ht="15">
      <c r="A751" s="18"/>
      <c r="B751" s="18"/>
      <c r="C751" s="18"/>
      <c r="D751" s="19"/>
      <c r="E751" s="20"/>
      <c r="F751" s="23"/>
      <c r="G751" s="18"/>
      <c r="H751" s="18"/>
      <c r="I751" s="18"/>
      <c r="J751" s="18"/>
      <c r="K751" s="7" t="b">
        <f t="shared" si="19"/>
        <v>0</v>
      </c>
      <c r="L751">
        <v>1</v>
      </c>
      <c r="M751" s="7" t="str">
        <f t="shared" si="20"/>
        <v/>
      </c>
    </row>
    <row r="752" spans="1:13" ht="15">
      <c r="A752" s="18"/>
      <c r="B752" s="18"/>
      <c r="C752" s="18"/>
      <c r="D752" s="19"/>
      <c r="E752" s="20"/>
      <c r="F752" s="23"/>
      <c r="G752" s="18"/>
      <c r="H752" s="18"/>
      <c r="I752" s="18"/>
      <c r="J752" s="18"/>
      <c r="K752" s="7" t="b">
        <f t="shared" si="19"/>
        <v>0</v>
      </c>
      <c r="L752">
        <v>1</v>
      </c>
      <c r="M752" s="7" t="str">
        <f t="shared" si="20"/>
        <v/>
      </c>
    </row>
    <row r="753" spans="1:13" ht="15">
      <c r="A753" s="18"/>
      <c r="B753" s="18"/>
      <c r="C753" s="18"/>
      <c r="D753" s="19"/>
      <c r="E753" s="20"/>
      <c r="F753" s="23"/>
      <c r="G753" s="18"/>
      <c r="H753" s="18"/>
      <c r="I753" s="18"/>
      <c r="J753" s="18"/>
      <c r="K753" s="7" t="b">
        <f t="shared" si="19"/>
        <v>0</v>
      </c>
      <c r="L753">
        <v>1</v>
      </c>
      <c r="M753" s="7" t="str">
        <f t="shared" si="20"/>
        <v/>
      </c>
    </row>
    <row r="754" spans="1:13" ht="15">
      <c r="A754" s="18"/>
      <c r="B754" s="18"/>
      <c r="C754" s="18"/>
      <c r="D754" s="19"/>
      <c r="E754" s="20"/>
      <c r="F754" s="23"/>
      <c r="G754" s="18"/>
      <c r="H754" s="18"/>
      <c r="I754" s="18"/>
      <c r="J754" s="18"/>
      <c r="K754" s="7" t="b">
        <f t="shared" si="19"/>
        <v>0</v>
      </c>
      <c r="L754">
        <v>1</v>
      </c>
      <c r="M754" s="7" t="str">
        <f t="shared" si="20"/>
        <v/>
      </c>
    </row>
    <row r="755" spans="1:13" ht="15">
      <c r="A755" s="18"/>
      <c r="B755" s="18"/>
      <c r="C755" s="18"/>
      <c r="D755" s="19"/>
      <c r="E755" s="20"/>
      <c r="F755" s="23"/>
      <c r="G755" s="18"/>
      <c r="H755" s="18"/>
      <c r="I755" s="18"/>
      <c r="J755" s="18"/>
      <c r="K755" s="7" t="b">
        <f t="shared" si="19"/>
        <v>0</v>
      </c>
      <c r="L755">
        <v>1</v>
      </c>
      <c r="M755" s="7" t="str">
        <f t="shared" si="20"/>
        <v/>
      </c>
    </row>
    <row r="756" spans="1:13" ht="15">
      <c r="A756" s="18"/>
      <c r="B756" s="18"/>
      <c r="C756" s="18"/>
      <c r="D756" s="19"/>
      <c r="E756" s="20"/>
      <c r="F756" s="23"/>
      <c r="G756" s="18"/>
      <c r="H756" s="18"/>
      <c r="I756" s="18"/>
      <c r="J756" s="18"/>
      <c r="K756" s="7" t="b">
        <f t="shared" si="19"/>
        <v>0</v>
      </c>
      <c r="L756">
        <v>1</v>
      </c>
      <c r="M756" s="7" t="str">
        <f t="shared" si="20"/>
        <v/>
      </c>
    </row>
    <row r="757" spans="1:13" ht="15">
      <c r="A757" s="18"/>
      <c r="B757" s="18"/>
      <c r="C757" s="18"/>
      <c r="D757" s="19"/>
      <c r="E757" s="20"/>
      <c r="F757" s="23"/>
      <c r="G757" s="18"/>
      <c r="H757" s="18"/>
      <c r="I757" s="18"/>
      <c r="J757" s="18"/>
      <c r="K757" s="7" t="b">
        <f t="shared" si="19"/>
        <v>0</v>
      </c>
      <c r="L757">
        <v>1</v>
      </c>
      <c r="M757" s="7" t="str">
        <f t="shared" si="20"/>
        <v/>
      </c>
    </row>
    <row r="758" spans="1:13" ht="15">
      <c r="A758" s="18"/>
      <c r="B758" s="18"/>
      <c r="C758" s="18"/>
      <c r="D758" s="19"/>
      <c r="E758" s="20"/>
      <c r="F758" s="23"/>
      <c r="G758" s="18"/>
      <c r="H758" s="18"/>
      <c r="I758" s="18"/>
      <c r="J758" s="18"/>
      <c r="K758" s="7" t="b">
        <f t="shared" si="19"/>
        <v>0</v>
      </c>
      <c r="L758">
        <v>1</v>
      </c>
      <c r="M758" s="7" t="str">
        <f t="shared" si="20"/>
        <v/>
      </c>
    </row>
    <row r="759" spans="1:13" ht="15">
      <c r="A759" s="18"/>
      <c r="B759" s="18"/>
      <c r="C759" s="18"/>
      <c r="D759" s="19"/>
      <c r="E759" s="20"/>
      <c r="F759" s="23"/>
      <c r="G759" s="18"/>
      <c r="H759" s="18"/>
      <c r="I759" s="18"/>
      <c r="J759" s="18"/>
      <c r="K759" s="7" t="b">
        <f t="shared" si="19"/>
        <v>0</v>
      </c>
      <c r="L759">
        <v>1</v>
      </c>
      <c r="M759" s="7" t="str">
        <f t="shared" si="20"/>
        <v/>
      </c>
    </row>
    <row r="760" spans="1:13" ht="15">
      <c r="A760" s="18"/>
      <c r="B760" s="18"/>
      <c r="C760" s="18"/>
      <c r="D760" s="19"/>
      <c r="E760" s="20"/>
      <c r="F760" s="23"/>
      <c r="G760" s="18"/>
      <c r="H760" s="18"/>
      <c r="I760" s="18"/>
      <c r="J760" s="18"/>
      <c r="K760" s="7" t="b">
        <f t="shared" si="19"/>
        <v>0</v>
      </c>
      <c r="L760">
        <v>1</v>
      </c>
      <c r="M760" s="7" t="str">
        <f t="shared" si="20"/>
        <v/>
      </c>
    </row>
    <row r="761" spans="1:13" ht="15">
      <c r="A761" s="18"/>
      <c r="B761" s="18"/>
      <c r="C761" s="18"/>
      <c r="D761" s="19"/>
      <c r="E761" s="20"/>
      <c r="F761" s="23"/>
      <c r="G761" s="18"/>
      <c r="H761" s="18"/>
      <c r="I761" s="18"/>
      <c r="J761" s="18"/>
      <c r="K761" s="7" t="b">
        <f t="shared" si="19"/>
        <v>0</v>
      </c>
      <c r="L761">
        <v>1</v>
      </c>
      <c r="M761" s="7" t="str">
        <f t="shared" si="20"/>
        <v/>
      </c>
    </row>
    <row r="762" spans="1:13" ht="15">
      <c r="A762" s="18"/>
      <c r="B762" s="18"/>
      <c r="C762" s="18"/>
      <c r="D762" s="19"/>
      <c r="E762" s="20"/>
      <c r="F762" s="23"/>
      <c r="G762" s="18"/>
      <c r="H762" s="18"/>
      <c r="I762" s="18"/>
      <c r="J762" s="18"/>
      <c r="K762" s="7" t="b">
        <f t="shared" si="19"/>
        <v>0</v>
      </c>
      <c r="L762">
        <v>1</v>
      </c>
      <c r="M762" s="7" t="str">
        <f t="shared" si="20"/>
        <v/>
      </c>
    </row>
    <row r="763" spans="1:13" ht="15">
      <c r="A763" s="18"/>
      <c r="B763" s="18"/>
      <c r="C763" s="18"/>
      <c r="D763" s="19"/>
      <c r="E763" s="20"/>
      <c r="F763" s="23"/>
      <c r="G763" s="18"/>
      <c r="H763" s="18"/>
      <c r="I763" s="18"/>
      <c r="J763" s="18"/>
      <c r="K763" s="7" t="b">
        <f t="shared" si="19"/>
        <v>0</v>
      </c>
      <c r="L763">
        <v>1</v>
      </c>
      <c r="M763" s="7" t="str">
        <f t="shared" si="20"/>
        <v/>
      </c>
    </row>
    <row r="764" spans="1:13" ht="15">
      <c r="A764" s="18"/>
      <c r="B764" s="18"/>
      <c r="C764" s="18"/>
      <c r="D764" s="19"/>
      <c r="E764" s="20"/>
      <c r="F764" s="23"/>
      <c r="G764" s="18"/>
      <c r="H764" s="18"/>
      <c r="I764" s="18"/>
      <c r="J764" s="18"/>
      <c r="K764" s="7" t="b">
        <f t="shared" si="19"/>
        <v>0</v>
      </c>
      <c r="L764">
        <v>1</v>
      </c>
      <c r="M764" s="7" t="str">
        <f t="shared" si="20"/>
        <v/>
      </c>
    </row>
    <row r="765" spans="1:13" ht="15">
      <c r="A765" s="18"/>
      <c r="B765" s="18"/>
      <c r="C765" s="18"/>
      <c r="D765" s="19"/>
      <c r="E765" s="20"/>
      <c r="F765" s="23"/>
      <c r="G765" s="18"/>
      <c r="H765" s="18"/>
      <c r="I765" s="18"/>
      <c r="J765" s="18"/>
      <c r="K765" s="7" t="b">
        <f t="shared" si="19"/>
        <v>0</v>
      </c>
      <c r="L765">
        <v>1</v>
      </c>
      <c r="M765" s="7" t="str">
        <f t="shared" si="20"/>
        <v/>
      </c>
    </row>
    <row r="766" spans="1:13" ht="15">
      <c r="A766" s="18"/>
      <c r="B766" s="18"/>
      <c r="C766" s="18"/>
      <c r="D766" s="19"/>
      <c r="E766" s="20"/>
      <c r="F766" s="23"/>
      <c r="G766" s="18"/>
      <c r="H766" s="18"/>
      <c r="I766" s="18"/>
      <c r="J766" s="18"/>
      <c r="K766" s="7" t="b">
        <f t="shared" si="19"/>
        <v>0</v>
      </c>
      <c r="L766">
        <v>1</v>
      </c>
      <c r="M766" s="7" t="str">
        <f t="shared" si="20"/>
        <v/>
      </c>
    </row>
    <row r="767" spans="1:13" ht="15">
      <c r="A767" s="18"/>
      <c r="B767" s="18"/>
      <c r="C767" s="18"/>
      <c r="D767" s="19"/>
      <c r="E767" s="20"/>
      <c r="F767" s="23"/>
      <c r="G767" s="18"/>
      <c r="H767" s="18"/>
      <c r="I767" s="18"/>
      <c r="J767" s="18"/>
      <c r="K767" s="7" t="b">
        <f t="shared" si="19"/>
        <v>0</v>
      </c>
      <c r="L767">
        <v>1</v>
      </c>
      <c r="M767" s="7" t="str">
        <f t="shared" si="20"/>
        <v/>
      </c>
    </row>
    <row r="768" spans="1:13" ht="15">
      <c r="A768" s="18"/>
      <c r="B768" s="18"/>
      <c r="C768" s="18"/>
      <c r="D768" s="19"/>
      <c r="E768" s="20"/>
      <c r="F768" s="23"/>
      <c r="G768" s="18"/>
      <c r="H768" s="18"/>
      <c r="I768" s="18"/>
      <c r="J768" s="18"/>
      <c r="K768" s="7" t="b">
        <f t="shared" si="19"/>
        <v>0</v>
      </c>
      <c r="L768">
        <v>1</v>
      </c>
      <c r="M768" s="7" t="str">
        <f t="shared" si="20"/>
        <v/>
      </c>
    </row>
    <row r="769" spans="1:13" ht="15">
      <c r="A769" s="18"/>
      <c r="B769" s="18"/>
      <c r="C769" s="18"/>
      <c r="D769" s="19"/>
      <c r="E769" s="20"/>
      <c r="F769" s="23"/>
      <c r="G769" s="18"/>
      <c r="H769" s="18"/>
      <c r="I769" s="18"/>
      <c r="J769" s="18"/>
      <c r="K769" s="7" t="b">
        <f t="shared" si="19"/>
        <v>0</v>
      </c>
      <c r="L769">
        <v>1</v>
      </c>
      <c r="M769" s="7" t="str">
        <f t="shared" si="20"/>
        <v/>
      </c>
    </row>
    <row r="770" spans="1:13" ht="15">
      <c r="A770" s="18"/>
      <c r="B770" s="18"/>
      <c r="C770" s="18"/>
      <c r="D770" s="19"/>
      <c r="E770" s="20"/>
      <c r="F770" s="23"/>
      <c r="G770" s="18"/>
      <c r="H770" s="18"/>
      <c r="I770" s="18"/>
      <c r="J770" s="18"/>
      <c r="K770" s="7" t="b">
        <f t="shared" si="19"/>
        <v>0</v>
      </c>
      <c r="L770">
        <v>1</v>
      </c>
      <c r="M770" s="7" t="str">
        <f t="shared" si="20"/>
        <v/>
      </c>
    </row>
    <row r="771" spans="1:13" ht="15">
      <c r="A771" s="18"/>
      <c r="B771" s="18"/>
      <c r="C771" s="18"/>
      <c r="D771" s="19"/>
      <c r="E771" s="20"/>
      <c r="F771" s="23"/>
      <c r="G771" s="18"/>
      <c r="H771" s="18"/>
      <c r="I771" s="18"/>
      <c r="J771" s="18"/>
      <c r="K771" s="7" t="b">
        <f t="shared" si="19"/>
        <v>0</v>
      </c>
      <c r="L771">
        <v>1</v>
      </c>
      <c r="M771" s="7" t="str">
        <f t="shared" si="20"/>
        <v/>
      </c>
    </row>
    <row r="772" spans="1:13" ht="15">
      <c r="A772" s="18"/>
      <c r="B772" s="18"/>
      <c r="C772" s="18"/>
      <c r="D772" s="19"/>
      <c r="E772" s="20"/>
      <c r="F772" s="23"/>
      <c r="G772" s="18"/>
      <c r="H772" s="18"/>
      <c r="I772" s="18"/>
      <c r="J772" s="18"/>
      <c r="K772" s="7" t="b">
        <f t="shared" si="19"/>
        <v>0</v>
      </c>
      <c r="L772">
        <v>1</v>
      </c>
      <c r="M772" s="7" t="str">
        <f t="shared" si="20"/>
        <v/>
      </c>
    </row>
    <row r="773" spans="1:13" ht="15">
      <c r="A773" s="18"/>
      <c r="B773" s="18"/>
      <c r="C773" s="18"/>
      <c r="D773" s="19"/>
      <c r="E773" s="20"/>
      <c r="F773" s="23"/>
      <c r="G773" s="18"/>
      <c r="H773" s="18"/>
      <c r="I773" s="18"/>
      <c r="J773" s="18"/>
      <c r="K773" s="7" t="b">
        <f t="shared" si="19"/>
        <v>0</v>
      </c>
      <c r="L773">
        <v>1</v>
      </c>
      <c r="M773" s="7" t="str">
        <f t="shared" si="20"/>
        <v/>
      </c>
    </row>
    <row r="774" spans="1:13" ht="15">
      <c r="A774" s="18"/>
      <c r="B774" s="18"/>
      <c r="C774" s="18"/>
      <c r="D774" s="19"/>
      <c r="E774" s="20"/>
      <c r="F774" s="23"/>
      <c r="G774" s="18"/>
      <c r="H774" s="18"/>
      <c r="I774" s="18"/>
      <c r="J774" s="18"/>
      <c r="K774" s="7" t="b">
        <f t="shared" si="19"/>
        <v>0</v>
      </c>
      <c r="L774">
        <v>1</v>
      </c>
      <c r="M774" s="7" t="str">
        <f t="shared" si="20"/>
        <v/>
      </c>
    </row>
    <row r="775" spans="1:13" ht="15">
      <c r="A775" s="18"/>
      <c r="B775" s="18"/>
      <c r="C775" s="18"/>
      <c r="D775" s="19"/>
      <c r="E775" s="20"/>
      <c r="F775" s="23"/>
      <c r="G775" s="18"/>
      <c r="H775" s="18"/>
      <c r="I775" s="18"/>
      <c r="J775" s="18"/>
      <c r="K775" s="7" t="b">
        <f t="shared" si="19"/>
        <v>0</v>
      </c>
      <c r="L775">
        <v>1</v>
      </c>
      <c r="M775" s="7" t="str">
        <f t="shared" si="20"/>
        <v/>
      </c>
    </row>
    <row r="776" spans="1:13" ht="15">
      <c r="A776" s="18"/>
      <c r="B776" s="18"/>
      <c r="C776" s="18"/>
      <c r="D776" s="19"/>
      <c r="E776" s="20"/>
      <c r="F776" s="23"/>
      <c r="G776" s="18"/>
      <c r="H776" s="18"/>
      <c r="I776" s="18"/>
      <c r="J776" s="18"/>
      <c r="K776" s="7" t="b">
        <f t="shared" si="19"/>
        <v>0</v>
      </c>
      <c r="L776">
        <v>1</v>
      </c>
      <c r="M776" s="7" t="str">
        <f t="shared" si="20"/>
        <v/>
      </c>
    </row>
    <row r="777" spans="1:13" ht="15">
      <c r="A777" s="18"/>
      <c r="B777" s="18"/>
      <c r="C777" s="18"/>
      <c r="D777" s="19"/>
      <c r="E777" s="20"/>
      <c r="F777" s="23"/>
      <c r="G777" s="18"/>
      <c r="H777" s="18"/>
      <c r="I777" s="18"/>
      <c r="J777" s="18"/>
      <c r="K777" s="7" t="b">
        <f t="shared" si="19"/>
        <v>0</v>
      </c>
      <c r="L777">
        <v>1</v>
      </c>
      <c r="M777" s="7" t="str">
        <f t="shared" si="20"/>
        <v/>
      </c>
    </row>
    <row r="778" spans="1:13" ht="15">
      <c r="A778" s="18"/>
      <c r="B778" s="18"/>
      <c r="C778" s="18"/>
      <c r="D778" s="19"/>
      <c r="E778" s="20"/>
      <c r="F778" s="23"/>
      <c r="G778" s="18"/>
      <c r="H778" s="18"/>
      <c r="I778" s="18"/>
      <c r="J778" s="18"/>
      <c r="K778" s="7" t="b">
        <f t="shared" si="19"/>
        <v>0</v>
      </c>
      <c r="L778">
        <v>1</v>
      </c>
      <c r="M778" s="7" t="str">
        <f t="shared" si="20"/>
        <v/>
      </c>
    </row>
    <row r="779" spans="1:13" ht="15">
      <c r="A779" s="18"/>
      <c r="B779" s="18"/>
      <c r="C779" s="18"/>
      <c r="D779" s="19"/>
      <c r="E779" s="20"/>
      <c r="F779" s="23"/>
      <c r="G779" s="18"/>
      <c r="H779" s="18"/>
      <c r="I779" s="18"/>
      <c r="J779" s="18"/>
      <c r="K779" s="7" t="b">
        <f t="shared" si="19"/>
        <v>0</v>
      </c>
      <c r="L779">
        <v>1</v>
      </c>
      <c r="M779" s="7" t="str">
        <f t="shared" si="20"/>
        <v/>
      </c>
    </row>
    <row r="780" spans="1:13" ht="15">
      <c r="A780" s="18"/>
      <c r="B780" s="18"/>
      <c r="C780" s="18"/>
      <c r="D780" s="19"/>
      <c r="E780" s="20"/>
      <c r="F780" s="23"/>
      <c r="G780" s="18"/>
      <c r="H780" s="18"/>
      <c r="I780" s="18"/>
      <c r="J780" s="18"/>
      <c r="K780" s="7" t="b">
        <f t="shared" si="19"/>
        <v>0</v>
      </c>
      <c r="L780">
        <v>1</v>
      </c>
      <c r="M780" s="7" t="str">
        <f t="shared" si="20"/>
        <v/>
      </c>
    </row>
    <row r="781" spans="1:13" ht="15">
      <c r="A781" s="18"/>
      <c r="B781" s="18"/>
      <c r="C781" s="18"/>
      <c r="D781" s="19"/>
      <c r="E781" s="20"/>
      <c r="F781" s="23"/>
      <c r="G781" s="18"/>
      <c r="H781" s="18"/>
      <c r="I781" s="18"/>
      <c r="J781" s="18"/>
      <c r="K781" s="7" t="b">
        <f t="shared" si="19"/>
        <v>0</v>
      </c>
      <c r="L781">
        <v>1</v>
      </c>
      <c r="M781" s="7" t="str">
        <f t="shared" si="20"/>
        <v/>
      </c>
    </row>
    <row r="782" spans="1:13" ht="15">
      <c r="A782" s="18"/>
      <c r="B782" s="18"/>
      <c r="C782" s="18"/>
      <c r="D782" s="19"/>
      <c r="E782" s="20"/>
      <c r="F782" s="23"/>
      <c r="G782" s="18"/>
      <c r="H782" s="18"/>
      <c r="I782" s="18"/>
      <c r="J782" s="18"/>
      <c r="K782" s="7" t="b">
        <f t="shared" si="19"/>
        <v>0</v>
      </c>
      <c r="L782">
        <v>1</v>
      </c>
      <c r="M782" s="7" t="str">
        <f t="shared" si="20"/>
        <v/>
      </c>
    </row>
    <row r="783" spans="1:13" ht="15">
      <c r="A783" s="18"/>
      <c r="B783" s="18"/>
      <c r="C783" s="18"/>
      <c r="D783" s="19"/>
      <c r="E783" s="20"/>
      <c r="F783" s="23"/>
      <c r="G783" s="18"/>
      <c r="H783" s="18"/>
      <c r="I783" s="18"/>
      <c r="J783" s="18"/>
      <c r="K783" s="7" t="b">
        <f t="shared" si="19"/>
        <v>0</v>
      </c>
      <c r="L783">
        <v>1</v>
      </c>
      <c r="M783" s="7" t="str">
        <f t="shared" si="20"/>
        <v/>
      </c>
    </row>
    <row r="784" spans="1:13" ht="15">
      <c r="A784" s="18"/>
      <c r="B784" s="18"/>
      <c r="C784" s="18"/>
      <c r="D784" s="19"/>
      <c r="E784" s="20"/>
      <c r="F784" s="23"/>
      <c r="G784" s="18"/>
      <c r="H784" s="18"/>
      <c r="I784" s="18"/>
      <c r="J784" s="18"/>
      <c r="K784" s="7" t="b">
        <f t="shared" si="19"/>
        <v>0</v>
      </c>
      <c r="L784">
        <v>1</v>
      </c>
      <c r="M784" s="7" t="str">
        <f t="shared" si="20"/>
        <v/>
      </c>
    </row>
    <row r="785" spans="1:13" ht="15">
      <c r="A785" s="18"/>
      <c r="B785" s="18"/>
      <c r="C785" s="18"/>
      <c r="D785" s="19"/>
      <c r="E785" s="20"/>
      <c r="F785" s="23"/>
      <c r="G785" s="18"/>
      <c r="H785" s="18"/>
      <c r="I785" s="18"/>
      <c r="J785" s="18"/>
      <c r="K785" s="7" t="b">
        <f t="shared" si="19"/>
        <v>0</v>
      </c>
      <c r="L785">
        <v>1</v>
      </c>
      <c r="M785" s="7" t="str">
        <f t="shared" si="20"/>
        <v/>
      </c>
    </row>
    <row r="786" spans="1:13" ht="15">
      <c r="A786" s="18"/>
      <c r="B786" s="18"/>
      <c r="C786" s="18"/>
      <c r="D786" s="19"/>
      <c r="E786" s="20"/>
      <c r="F786" s="23"/>
      <c r="G786" s="18"/>
      <c r="H786" s="18"/>
      <c r="I786" s="18"/>
      <c r="J786" s="18"/>
      <c r="K786" s="7" t="b">
        <f t="shared" si="19"/>
        <v>0</v>
      </c>
      <c r="L786">
        <v>1</v>
      </c>
      <c r="M786" s="7" t="str">
        <f t="shared" si="20"/>
        <v/>
      </c>
    </row>
    <row r="787" spans="1:13" ht="15">
      <c r="A787" s="18"/>
      <c r="B787" s="18"/>
      <c r="C787" s="18"/>
      <c r="D787" s="19"/>
      <c r="E787" s="20"/>
      <c r="F787" s="23"/>
      <c r="G787" s="18"/>
      <c r="H787" s="18"/>
      <c r="I787" s="18"/>
      <c r="J787" s="18"/>
      <c r="K787" s="7" t="b">
        <f t="shared" si="19"/>
        <v>0</v>
      </c>
      <c r="L787">
        <v>1</v>
      </c>
      <c r="M787" s="7" t="str">
        <f t="shared" si="20"/>
        <v/>
      </c>
    </row>
    <row r="788" spans="1:13" ht="15">
      <c r="A788" s="18"/>
      <c r="B788" s="18"/>
      <c r="C788" s="18"/>
      <c r="D788" s="19"/>
      <c r="E788" s="20"/>
      <c r="F788" s="23"/>
      <c r="G788" s="18"/>
      <c r="H788" s="18"/>
      <c r="I788" s="18"/>
      <c r="J788" s="18"/>
      <c r="K788" s="7" t="b">
        <f t="shared" si="19"/>
        <v>0</v>
      </c>
      <c r="L788">
        <v>1</v>
      </c>
      <c r="M788" s="7" t="str">
        <f t="shared" si="20"/>
        <v/>
      </c>
    </row>
    <row r="789" spans="1:13" ht="15">
      <c r="A789" s="18"/>
      <c r="B789" s="18"/>
      <c r="C789" s="18"/>
      <c r="D789" s="19"/>
      <c r="E789" s="20"/>
      <c r="F789" s="23"/>
      <c r="G789" s="18"/>
      <c r="H789" s="18"/>
      <c r="I789" s="18"/>
      <c r="J789" s="18"/>
      <c r="K789" s="7" t="b">
        <f t="shared" si="19"/>
        <v>0</v>
      </c>
      <c r="L789">
        <v>1</v>
      </c>
      <c r="M789" s="7" t="str">
        <f t="shared" si="20"/>
        <v/>
      </c>
    </row>
    <row r="790" spans="1:13" ht="15">
      <c r="A790" s="18"/>
      <c r="B790" s="18"/>
      <c r="C790" s="18"/>
      <c r="D790" s="19"/>
      <c r="E790" s="20"/>
      <c r="F790" s="23"/>
      <c r="G790" s="18"/>
      <c r="H790" s="18"/>
      <c r="I790" s="18"/>
      <c r="J790" s="18"/>
      <c r="K790" s="7" t="b">
        <f t="shared" si="19"/>
        <v>0</v>
      </c>
      <c r="L790">
        <v>1</v>
      </c>
      <c r="M790" s="7" t="str">
        <f t="shared" si="20"/>
        <v/>
      </c>
    </row>
    <row r="791" spans="1:13" ht="15">
      <c r="A791" s="18"/>
      <c r="B791" s="18"/>
      <c r="C791" s="18"/>
      <c r="D791" s="19"/>
      <c r="E791" s="20"/>
      <c r="F791" s="23"/>
      <c r="G791" s="18"/>
      <c r="H791" s="18"/>
      <c r="I791" s="18"/>
      <c r="J791" s="18"/>
      <c r="K791" s="7" t="b">
        <f t="shared" si="19"/>
        <v>0</v>
      </c>
      <c r="L791">
        <v>1</v>
      </c>
      <c r="M791" s="7" t="str">
        <f t="shared" si="20"/>
        <v/>
      </c>
    </row>
    <row r="792" spans="1:13" ht="15">
      <c r="A792" s="18"/>
      <c r="B792" s="18"/>
      <c r="C792" s="18"/>
      <c r="D792" s="19"/>
      <c r="E792" s="20"/>
      <c r="F792" s="23"/>
      <c r="G792" s="18"/>
      <c r="H792" s="18"/>
      <c r="I792" s="18"/>
      <c r="J792" s="18"/>
      <c r="K792" s="7" t="b">
        <f t="shared" si="19"/>
        <v>0</v>
      </c>
      <c r="L792">
        <v>1</v>
      </c>
      <c r="M792" s="7" t="str">
        <f t="shared" si="20"/>
        <v/>
      </c>
    </row>
    <row r="793" spans="1:13" ht="15">
      <c r="A793" s="18"/>
      <c r="B793" s="18"/>
      <c r="C793" s="18"/>
      <c r="D793" s="19"/>
      <c r="E793" s="20"/>
      <c r="F793" s="23"/>
      <c r="G793" s="18"/>
      <c r="H793" s="18"/>
      <c r="I793" s="18"/>
      <c r="J793" s="18"/>
      <c r="K793" s="7" t="b">
        <f t="shared" si="19"/>
        <v>0</v>
      </c>
      <c r="L793">
        <v>1</v>
      </c>
      <c r="M793" s="7" t="str">
        <f t="shared" si="20"/>
        <v/>
      </c>
    </row>
    <row r="794" spans="1:13" ht="15">
      <c r="A794" s="18"/>
      <c r="B794" s="18"/>
      <c r="C794" s="18"/>
      <c r="D794" s="19"/>
      <c r="E794" s="20"/>
      <c r="F794" s="23"/>
      <c r="G794" s="18"/>
      <c r="H794" s="18"/>
      <c r="I794" s="18"/>
      <c r="J794" s="18"/>
      <c r="K794" s="7" t="b">
        <f t="shared" si="19"/>
        <v>0</v>
      </c>
      <c r="L794">
        <v>1</v>
      </c>
      <c r="M794" s="7" t="str">
        <f t="shared" si="20"/>
        <v/>
      </c>
    </row>
    <row r="795" spans="1:13" ht="15">
      <c r="A795" s="18"/>
      <c r="B795" s="18"/>
      <c r="C795" s="18"/>
      <c r="D795" s="19"/>
      <c r="E795" s="20"/>
      <c r="F795" s="23"/>
      <c r="G795" s="18"/>
      <c r="H795" s="18"/>
      <c r="I795" s="18"/>
      <c r="J795" s="18"/>
      <c r="K795" s="7" t="b">
        <f t="shared" si="19"/>
        <v>0</v>
      </c>
      <c r="L795">
        <v>1</v>
      </c>
      <c r="M795" s="7" t="str">
        <f t="shared" si="20"/>
        <v/>
      </c>
    </row>
    <row r="796" spans="1:13" ht="15">
      <c r="A796" s="18"/>
      <c r="B796" s="18"/>
      <c r="C796" s="18"/>
      <c r="D796" s="19"/>
      <c r="E796" s="20"/>
      <c r="F796" s="23"/>
      <c r="G796" s="18"/>
      <c r="H796" s="18"/>
      <c r="I796" s="18"/>
      <c r="J796" s="18"/>
      <c r="K796" s="7" t="b">
        <f t="shared" si="19"/>
        <v>0</v>
      </c>
      <c r="L796">
        <v>1</v>
      </c>
      <c r="M796" s="7" t="str">
        <f t="shared" si="20"/>
        <v/>
      </c>
    </row>
    <row r="797" spans="1:13" ht="15">
      <c r="A797" s="18"/>
      <c r="B797" s="18"/>
      <c r="C797" s="18"/>
      <c r="D797" s="19"/>
      <c r="E797" s="20"/>
      <c r="F797" s="23"/>
      <c r="G797" s="18"/>
      <c r="H797" s="18"/>
      <c r="I797" s="18"/>
      <c r="J797" s="18"/>
      <c r="K797" s="7" t="b">
        <f t="shared" si="19"/>
        <v>0</v>
      </c>
      <c r="L797">
        <v>1</v>
      </c>
      <c r="M797" s="7" t="str">
        <f t="shared" si="20"/>
        <v/>
      </c>
    </row>
    <row r="798" spans="1:13" ht="15">
      <c r="A798" s="18"/>
      <c r="B798" s="18"/>
      <c r="C798" s="18"/>
      <c r="D798" s="19"/>
      <c r="E798" s="20"/>
      <c r="F798" s="23"/>
      <c r="G798" s="18"/>
      <c r="H798" s="18"/>
      <c r="I798" s="18"/>
      <c r="J798" s="18"/>
      <c r="K798" s="7" t="b">
        <f t="shared" si="19"/>
        <v>0</v>
      </c>
      <c r="L798">
        <v>1</v>
      </c>
      <c r="M798" s="7" t="str">
        <f t="shared" si="20"/>
        <v/>
      </c>
    </row>
    <row r="799" spans="1:13" ht="15">
      <c r="A799" s="18"/>
      <c r="B799" s="18"/>
      <c r="C799" s="18"/>
      <c r="D799" s="19"/>
      <c r="E799" s="20"/>
      <c r="F799" s="23"/>
      <c r="G799" s="18"/>
      <c r="H799" s="18"/>
      <c r="I799" s="18"/>
      <c r="J799" s="18"/>
      <c r="K799" s="7" t="b">
        <f t="shared" si="19"/>
        <v>0</v>
      </c>
      <c r="L799">
        <v>1</v>
      </c>
      <c r="M799" s="7" t="str">
        <f t="shared" si="20"/>
        <v/>
      </c>
    </row>
    <row r="800" spans="1:13" ht="15">
      <c r="A800" s="18"/>
      <c r="B800" s="18"/>
      <c r="C800" s="18"/>
      <c r="D800" s="19"/>
      <c r="E800" s="20"/>
      <c r="F800" s="23"/>
      <c r="G800" s="18"/>
      <c r="H800" s="18"/>
      <c r="I800" s="18"/>
      <c r="J800" s="18"/>
      <c r="K800" s="7" t="b">
        <f t="shared" si="19"/>
        <v>0</v>
      </c>
      <c r="L800">
        <v>1</v>
      </c>
      <c r="M800" s="7" t="str">
        <f t="shared" si="20"/>
        <v/>
      </c>
    </row>
    <row r="801" spans="1:13" ht="15">
      <c r="A801" s="18"/>
      <c r="B801" s="18"/>
      <c r="C801" s="18"/>
      <c r="D801" s="19"/>
      <c r="E801" s="20"/>
      <c r="F801" s="23"/>
      <c r="G801" s="18"/>
      <c r="H801" s="18"/>
      <c r="I801" s="18"/>
      <c r="J801" s="18"/>
      <c r="K801" s="7" t="b">
        <f t="shared" si="19"/>
        <v>0</v>
      </c>
      <c r="L801">
        <v>1</v>
      </c>
      <c r="M801" s="7" t="str">
        <f t="shared" si="20"/>
        <v/>
      </c>
    </row>
    <row r="802" spans="1:13" ht="15">
      <c r="A802" s="18"/>
      <c r="B802" s="18"/>
      <c r="C802" s="18"/>
      <c r="D802" s="19"/>
      <c r="E802" s="20"/>
      <c r="F802" s="23"/>
      <c r="G802" s="18"/>
      <c r="H802" s="18"/>
      <c r="I802" s="18"/>
      <c r="J802" s="18"/>
      <c r="K802" s="7" t="b">
        <f t="shared" si="19"/>
        <v>0</v>
      </c>
      <c r="L802">
        <v>1</v>
      </c>
      <c r="M802" s="7" t="str">
        <f t="shared" si="20"/>
        <v/>
      </c>
    </row>
    <row r="803" spans="1:13" ht="15">
      <c r="A803" s="18"/>
      <c r="B803" s="18"/>
      <c r="C803" s="18"/>
      <c r="D803" s="19"/>
      <c r="E803" s="20"/>
      <c r="F803" s="23"/>
      <c r="G803" s="18"/>
      <c r="H803" s="18"/>
      <c r="I803" s="18"/>
      <c r="J803" s="18"/>
      <c r="K803" s="7" t="b">
        <f t="shared" si="19"/>
        <v>0</v>
      </c>
      <c r="L803">
        <v>1</v>
      </c>
      <c r="M803" s="7" t="str">
        <f t="shared" si="20"/>
        <v/>
      </c>
    </row>
    <row r="804" spans="1:13" ht="15">
      <c r="A804" s="18"/>
      <c r="B804" s="18"/>
      <c r="C804" s="18"/>
      <c r="D804" s="19"/>
      <c r="E804" s="20"/>
      <c r="F804" s="23"/>
      <c r="G804" s="18"/>
      <c r="H804" s="18"/>
      <c r="I804" s="18"/>
      <c r="J804" s="18"/>
      <c r="K804" s="7" t="b">
        <f t="shared" si="19"/>
        <v>0</v>
      </c>
      <c r="L804">
        <v>1</v>
      </c>
      <c r="M804" s="7" t="str">
        <f t="shared" si="20"/>
        <v/>
      </c>
    </row>
    <row r="805" spans="1:13" ht="15">
      <c r="A805" s="18"/>
      <c r="B805" s="18"/>
      <c r="C805" s="18"/>
      <c r="D805" s="19"/>
      <c r="E805" s="20"/>
      <c r="F805" s="23"/>
      <c r="G805" s="18"/>
      <c r="H805" s="18"/>
      <c r="I805" s="18"/>
      <c r="J805" s="18"/>
      <c r="K805" s="7" t="b">
        <f t="shared" si="19"/>
        <v>0</v>
      </c>
      <c r="L805">
        <v>1</v>
      </c>
      <c r="M805" s="7" t="str">
        <f t="shared" si="20"/>
        <v/>
      </c>
    </row>
    <row r="806" spans="1:13" ht="15">
      <c r="A806" s="18"/>
      <c r="B806" s="18"/>
      <c r="C806" s="18"/>
      <c r="D806" s="19"/>
      <c r="E806" s="20"/>
      <c r="F806" s="23"/>
      <c r="G806" s="18"/>
      <c r="H806" s="18"/>
      <c r="I806" s="18"/>
      <c r="J806" s="18"/>
      <c r="K806" s="7" t="b">
        <f t="shared" ref="K806:K869" si="21">ISNUMBER(SEARCH("X", I806))</f>
        <v>0</v>
      </c>
      <c r="L806">
        <v>1</v>
      </c>
      <c r="M806" s="7" t="str">
        <f t="shared" ref="M806:M869" si="22">IF(G806&gt;0, H806/G806, "")</f>
        <v/>
      </c>
    </row>
    <row r="807" spans="1:13" ht="15">
      <c r="A807" s="18"/>
      <c r="B807" s="18"/>
      <c r="C807" s="18"/>
      <c r="D807" s="19"/>
      <c r="E807" s="20"/>
      <c r="F807" s="23"/>
      <c r="G807" s="18"/>
      <c r="H807" s="18"/>
      <c r="I807" s="18"/>
      <c r="J807" s="18"/>
      <c r="K807" s="7" t="b">
        <f t="shared" si="21"/>
        <v>0</v>
      </c>
      <c r="L807">
        <v>1</v>
      </c>
      <c r="M807" s="7" t="str">
        <f t="shared" si="22"/>
        <v/>
      </c>
    </row>
    <row r="808" spans="1:13" ht="15">
      <c r="A808" s="18"/>
      <c r="B808" s="18"/>
      <c r="C808" s="18"/>
      <c r="D808" s="19"/>
      <c r="E808" s="20"/>
      <c r="F808" s="23"/>
      <c r="G808" s="18"/>
      <c r="H808" s="18"/>
      <c r="I808" s="18"/>
      <c r="J808" s="18"/>
      <c r="K808" s="7" t="b">
        <f t="shared" si="21"/>
        <v>0</v>
      </c>
      <c r="L808">
        <v>1</v>
      </c>
      <c r="M808" s="7" t="str">
        <f t="shared" si="22"/>
        <v/>
      </c>
    </row>
    <row r="809" spans="1:13" ht="15">
      <c r="A809" s="18"/>
      <c r="B809" s="18"/>
      <c r="C809" s="18"/>
      <c r="D809" s="19"/>
      <c r="E809" s="20"/>
      <c r="F809" s="23"/>
      <c r="G809" s="18"/>
      <c r="H809" s="18"/>
      <c r="I809" s="18"/>
      <c r="J809" s="18"/>
      <c r="K809" s="7" t="b">
        <f t="shared" si="21"/>
        <v>0</v>
      </c>
      <c r="L809">
        <v>1</v>
      </c>
      <c r="M809" s="7" t="str">
        <f t="shared" si="22"/>
        <v/>
      </c>
    </row>
    <row r="810" spans="1:13" ht="15">
      <c r="A810" s="18"/>
      <c r="B810" s="18"/>
      <c r="C810" s="18"/>
      <c r="D810" s="19"/>
      <c r="E810" s="20"/>
      <c r="F810" s="23"/>
      <c r="G810" s="18"/>
      <c r="H810" s="18"/>
      <c r="I810" s="18"/>
      <c r="J810" s="18"/>
      <c r="K810" s="7" t="b">
        <f t="shared" si="21"/>
        <v>0</v>
      </c>
      <c r="L810">
        <v>1</v>
      </c>
      <c r="M810" s="7" t="str">
        <f t="shared" si="22"/>
        <v/>
      </c>
    </row>
    <row r="811" spans="1:13" ht="15">
      <c r="A811" s="18"/>
      <c r="B811" s="18"/>
      <c r="C811" s="18"/>
      <c r="D811" s="19"/>
      <c r="E811" s="20"/>
      <c r="F811" s="23"/>
      <c r="G811" s="18"/>
      <c r="H811" s="18"/>
      <c r="I811" s="18"/>
      <c r="J811" s="18"/>
      <c r="K811" s="7" t="b">
        <f t="shared" si="21"/>
        <v>0</v>
      </c>
      <c r="L811">
        <v>1</v>
      </c>
      <c r="M811" s="7" t="str">
        <f t="shared" si="22"/>
        <v/>
      </c>
    </row>
    <row r="812" spans="1:13" ht="15">
      <c r="A812" s="18"/>
      <c r="B812" s="18"/>
      <c r="C812" s="18"/>
      <c r="D812" s="19"/>
      <c r="E812" s="20"/>
      <c r="F812" s="23"/>
      <c r="G812" s="18"/>
      <c r="H812" s="18"/>
      <c r="I812" s="18"/>
      <c r="J812" s="18"/>
      <c r="K812" s="7" t="b">
        <f t="shared" si="21"/>
        <v>0</v>
      </c>
      <c r="L812">
        <v>1</v>
      </c>
      <c r="M812" s="7" t="str">
        <f t="shared" si="22"/>
        <v/>
      </c>
    </row>
    <row r="813" spans="1:13" ht="15">
      <c r="A813" s="18"/>
      <c r="B813" s="18"/>
      <c r="C813" s="18"/>
      <c r="D813" s="19"/>
      <c r="E813" s="20"/>
      <c r="F813" s="23"/>
      <c r="G813" s="18"/>
      <c r="H813" s="18"/>
      <c r="I813" s="18"/>
      <c r="J813" s="18"/>
      <c r="K813" s="7" t="b">
        <f t="shared" si="21"/>
        <v>0</v>
      </c>
      <c r="L813">
        <v>1</v>
      </c>
      <c r="M813" s="7" t="str">
        <f t="shared" si="22"/>
        <v/>
      </c>
    </row>
    <row r="814" spans="1:13" ht="15">
      <c r="A814" s="18"/>
      <c r="B814" s="18"/>
      <c r="C814" s="18"/>
      <c r="D814" s="19"/>
      <c r="E814" s="20"/>
      <c r="F814" s="23"/>
      <c r="G814" s="18"/>
      <c r="H814" s="18"/>
      <c r="I814" s="18"/>
      <c r="J814" s="18"/>
      <c r="K814" s="7" t="b">
        <f t="shared" si="21"/>
        <v>0</v>
      </c>
      <c r="L814">
        <v>1</v>
      </c>
      <c r="M814" s="7" t="str">
        <f t="shared" si="22"/>
        <v/>
      </c>
    </row>
    <row r="815" spans="1:13" ht="15">
      <c r="A815" s="18"/>
      <c r="B815" s="18"/>
      <c r="C815" s="18"/>
      <c r="D815" s="19"/>
      <c r="E815" s="20"/>
      <c r="F815" s="23"/>
      <c r="G815" s="18"/>
      <c r="H815" s="18"/>
      <c r="I815" s="18"/>
      <c r="J815" s="18"/>
      <c r="K815" s="7" t="b">
        <f t="shared" si="21"/>
        <v>0</v>
      </c>
      <c r="L815">
        <v>1</v>
      </c>
      <c r="M815" s="7" t="str">
        <f t="shared" si="22"/>
        <v/>
      </c>
    </row>
    <row r="816" spans="1:13" ht="15">
      <c r="A816" s="18"/>
      <c r="B816" s="18"/>
      <c r="C816" s="18"/>
      <c r="D816" s="19"/>
      <c r="E816" s="20"/>
      <c r="F816" s="23"/>
      <c r="G816" s="18"/>
      <c r="H816" s="18"/>
      <c r="I816" s="18"/>
      <c r="J816" s="18"/>
      <c r="K816" s="7" t="b">
        <f t="shared" si="21"/>
        <v>0</v>
      </c>
      <c r="L816">
        <v>1</v>
      </c>
      <c r="M816" s="7" t="str">
        <f t="shared" si="22"/>
        <v/>
      </c>
    </row>
    <row r="817" spans="1:13" ht="15">
      <c r="A817" s="18"/>
      <c r="B817" s="18"/>
      <c r="C817" s="18"/>
      <c r="D817" s="19"/>
      <c r="E817" s="20"/>
      <c r="F817" s="23"/>
      <c r="G817" s="18"/>
      <c r="H817" s="18"/>
      <c r="I817" s="18"/>
      <c r="J817" s="18"/>
      <c r="K817" s="7" t="b">
        <f t="shared" si="21"/>
        <v>0</v>
      </c>
      <c r="L817">
        <v>1</v>
      </c>
      <c r="M817" s="7" t="str">
        <f t="shared" si="22"/>
        <v/>
      </c>
    </row>
    <row r="818" spans="1:13" ht="15">
      <c r="A818" s="18"/>
      <c r="B818" s="18"/>
      <c r="C818" s="18"/>
      <c r="D818" s="19"/>
      <c r="E818" s="20"/>
      <c r="F818" s="23"/>
      <c r="G818" s="18"/>
      <c r="H818" s="18"/>
      <c r="I818" s="18"/>
      <c r="J818" s="18"/>
      <c r="K818" s="7" t="b">
        <f t="shared" si="21"/>
        <v>0</v>
      </c>
      <c r="L818">
        <v>1</v>
      </c>
      <c r="M818" s="7" t="str">
        <f t="shared" si="22"/>
        <v/>
      </c>
    </row>
    <row r="819" spans="1:13" ht="15">
      <c r="A819" s="18"/>
      <c r="B819" s="18"/>
      <c r="C819" s="18"/>
      <c r="D819" s="19"/>
      <c r="E819" s="20"/>
      <c r="F819" s="23"/>
      <c r="G819" s="18"/>
      <c r="H819" s="18"/>
      <c r="I819" s="18"/>
      <c r="J819" s="18"/>
      <c r="K819" s="7" t="b">
        <f t="shared" si="21"/>
        <v>0</v>
      </c>
      <c r="L819">
        <v>1</v>
      </c>
      <c r="M819" s="7" t="str">
        <f t="shared" si="22"/>
        <v/>
      </c>
    </row>
    <row r="820" spans="1:13" ht="15">
      <c r="A820" s="18"/>
      <c r="B820" s="18"/>
      <c r="C820" s="18"/>
      <c r="D820" s="19"/>
      <c r="E820" s="20"/>
      <c r="F820" s="23"/>
      <c r="G820" s="18"/>
      <c r="H820" s="18"/>
      <c r="I820" s="18"/>
      <c r="J820" s="18"/>
      <c r="K820" s="7" t="b">
        <f t="shared" si="21"/>
        <v>0</v>
      </c>
      <c r="L820">
        <v>1</v>
      </c>
      <c r="M820" s="7" t="str">
        <f t="shared" si="22"/>
        <v/>
      </c>
    </row>
    <row r="821" spans="1:13" ht="15">
      <c r="A821" s="18"/>
      <c r="B821" s="18"/>
      <c r="C821" s="18"/>
      <c r="D821" s="19"/>
      <c r="E821" s="20"/>
      <c r="F821" s="23"/>
      <c r="G821" s="18"/>
      <c r="H821" s="18"/>
      <c r="I821" s="18"/>
      <c r="J821" s="18"/>
      <c r="K821" s="7" t="b">
        <f t="shared" si="21"/>
        <v>0</v>
      </c>
      <c r="L821">
        <v>1</v>
      </c>
      <c r="M821" s="7" t="str">
        <f t="shared" si="22"/>
        <v/>
      </c>
    </row>
    <row r="822" spans="1:13" ht="15">
      <c r="A822" s="18"/>
      <c r="B822" s="18"/>
      <c r="C822" s="18"/>
      <c r="D822" s="19"/>
      <c r="E822" s="20"/>
      <c r="F822" s="23"/>
      <c r="G822" s="18"/>
      <c r="H822" s="18"/>
      <c r="I822" s="18"/>
      <c r="J822" s="18"/>
      <c r="K822" s="7" t="b">
        <f t="shared" si="21"/>
        <v>0</v>
      </c>
      <c r="L822">
        <v>1</v>
      </c>
      <c r="M822" s="7" t="str">
        <f t="shared" si="22"/>
        <v/>
      </c>
    </row>
    <row r="823" spans="1:13" ht="15">
      <c r="A823" s="18"/>
      <c r="B823" s="18"/>
      <c r="C823" s="18"/>
      <c r="D823" s="19"/>
      <c r="E823" s="20"/>
      <c r="F823" s="23"/>
      <c r="G823" s="18"/>
      <c r="H823" s="18"/>
      <c r="I823" s="18"/>
      <c r="J823" s="18"/>
      <c r="K823" s="7" t="b">
        <f t="shared" si="21"/>
        <v>0</v>
      </c>
      <c r="L823">
        <v>1</v>
      </c>
      <c r="M823" s="7" t="str">
        <f t="shared" si="22"/>
        <v/>
      </c>
    </row>
    <row r="824" spans="1:13" ht="15">
      <c r="A824" s="18"/>
      <c r="B824" s="18"/>
      <c r="C824" s="18"/>
      <c r="D824" s="19"/>
      <c r="E824" s="20"/>
      <c r="F824" s="23"/>
      <c r="G824" s="18"/>
      <c r="H824" s="18"/>
      <c r="I824" s="18"/>
      <c r="J824" s="18"/>
      <c r="K824" s="7" t="b">
        <f t="shared" si="21"/>
        <v>0</v>
      </c>
      <c r="L824">
        <v>1</v>
      </c>
      <c r="M824" s="7" t="str">
        <f t="shared" si="22"/>
        <v/>
      </c>
    </row>
    <row r="825" spans="1:13" ht="15">
      <c r="A825" s="18"/>
      <c r="B825" s="18"/>
      <c r="C825" s="18"/>
      <c r="D825" s="19"/>
      <c r="E825" s="20"/>
      <c r="F825" s="23"/>
      <c r="G825" s="18"/>
      <c r="H825" s="18"/>
      <c r="I825" s="18"/>
      <c r="J825" s="18"/>
      <c r="K825" s="7" t="b">
        <f t="shared" si="21"/>
        <v>0</v>
      </c>
      <c r="L825">
        <v>1</v>
      </c>
      <c r="M825" s="7" t="str">
        <f t="shared" si="22"/>
        <v/>
      </c>
    </row>
    <row r="826" spans="1:13" ht="15">
      <c r="A826" s="18"/>
      <c r="B826" s="18"/>
      <c r="C826" s="18"/>
      <c r="D826" s="19"/>
      <c r="E826" s="20"/>
      <c r="F826" s="23"/>
      <c r="G826" s="18"/>
      <c r="H826" s="18"/>
      <c r="I826" s="18"/>
      <c r="J826" s="18"/>
      <c r="K826" s="7" t="b">
        <f t="shared" si="21"/>
        <v>0</v>
      </c>
      <c r="L826">
        <v>1</v>
      </c>
      <c r="M826" s="7" t="str">
        <f t="shared" si="22"/>
        <v/>
      </c>
    </row>
    <row r="827" spans="1:13" ht="15">
      <c r="A827" s="18"/>
      <c r="B827" s="18"/>
      <c r="C827" s="18"/>
      <c r="D827" s="19"/>
      <c r="E827" s="20"/>
      <c r="F827" s="23"/>
      <c r="G827" s="18"/>
      <c r="H827" s="18"/>
      <c r="I827" s="18"/>
      <c r="J827" s="18"/>
      <c r="K827" s="7" t="b">
        <f t="shared" si="21"/>
        <v>0</v>
      </c>
      <c r="L827">
        <v>1</v>
      </c>
      <c r="M827" s="7" t="str">
        <f t="shared" si="22"/>
        <v/>
      </c>
    </row>
    <row r="828" spans="1:13" ht="15">
      <c r="A828" s="18"/>
      <c r="B828" s="18"/>
      <c r="C828" s="18"/>
      <c r="D828" s="19"/>
      <c r="E828" s="20"/>
      <c r="F828" s="23"/>
      <c r="G828" s="18"/>
      <c r="H828" s="18"/>
      <c r="I828" s="18"/>
      <c r="J828" s="18"/>
      <c r="K828" s="7" t="b">
        <f t="shared" si="21"/>
        <v>0</v>
      </c>
      <c r="L828">
        <v>1</v>
      </c>
      <c r="M828" s="7" t="str">
        <f t="shared" si="22"/>
        <v/>
      </c>
    </row>
    <row r="829" spans="1:13" ht="15">
      <c r="A829" s="18"/>
      <c r="B829" s="18"/>
      <c r="C829" s="18"/>
      <c r="D829" s="19"/>
      <c r="E829" s="20"/>
      <c r="F829" s="23"/>
      <c r="G829" s="18"/>
      <c r="H829" s="18"/>
      <c r="I829" s="18"/>
      <c r="J829" s="18"/>
      <c r="K829" s="7" t="b">
        <f t="shared" si="21"/>
        <v>0</v>
      </c>
      <c r="L829">
        <v>1</v>
      </c>
      <c r="M829" s="7" t="str">
        <f t="shared" si="22"/>
        <v/>
      </c>
    </row>
    <row r="830" spans="1:13" ht="15">
      <c r="A830" s="18"/>
      <c r="B830" s="18"/>
      <c r="C830" s="18"/>
      <c r="D830" s="19"/>
      <c r="E830" s="20"/>
      <c r="F830" s="23"/>
      <c r="G830" s="18"/>
      <c r="H830" s="18"/>
      <c r="I830" s="18"/>
      <c r="J830" s="18"/>
      <c r="K830" s="7" t="b">
        <f t="shared" si="21"/>
        <v>0</v>
      </c>
      <c r="L830">
        <v>1</v>
      </c>
      <c r="M830" s="7" t="str">
        <f t="shared" si="22"/>
        <v/>
      </c>
    </row>
    <row r="831" spans="1:13" ht="15">
      <c r="A831" s="18"/>
      <c r="B831" s="18"/>
      <c r="C831" s="18"/>
      <c r="D831" s="19"/>
      <c r="E831" s="20"/>
      <c r="F831" s="23"/>
      <c r="G831" s="18"/>
      <c r="H831" s="18"/>
      <c r="I831" s="18"/>
      <c r="J831" s="18"/>
      <c r="K831" s="7" t="b">
        <f t="shared" si="21"/>
        <v>0</v>
      </c>
      <c r="L831">
        <v>1</v>
      </c>
      <c r="M831" s="7" t="str">
        <f t="shared" si="22"/>
        <v/>
      </c>
    </row>
    <row r="832" spans="1:13" ht="15">
      <c r="A832" s="18"/>
      <c r="B832" s="18"/>
      <c r="C832" s="18"/>
      <c r="D832" s="19"/>
      <c r="E832" s="20"/>
      <c r="F832" s="23"/>
      <c r="G832" s="18"/>
      <c r="H832" s="18"/>
      <c r="I832" s="18"/>
      <c r="J832" s="18"/>
      <c r="K832" s="7" t="b">
        <f t="shared" si="21"/>
        <v>0</v>
      </c>
      <c r="L832">
        <v>1</v>
      </c>
      <c r="M832" s="7" t="str">
        <f t="shared" si="22"/>
        <v/>
      </c>
    </row>
    <row r="833" spans="1:13" ht="15">
      <c r="A833" s="18"/>
      <c r="B833" s="18"/>
      <c r="C833" s="18"/>
      <c r="D833" s="19"/>
      <c r="E833" s="20"/>
      <c r="F833" s="23"/>
      <c r="G833" s="18"/>
      <c r="H833" s="18"/>
      <c r="I833" s="18"/>
      <c r="J833" s="18"/>
      <c r="K833" s="7" t="b">
        <f t="shared" si="21"/>
        <v>0</v>
      </c>
      <c r="L833">
        <v>1</v>
      </c>
      <c r="M833" s="7" t="str">
        <f t="shared" si="22"/>
        <v/>
      </c>
    </row>
    <row r="834" spans="1:13" ht="15">
      <c r="A834" s="18"/>
      <c r="B834" s="18"/>
      <c r="C834" s="18"/>
      <c r="D834" s="19"/>
      <c r="E834" s="20"/>
      <c r="F834" s="23"/>
      <c r="G834" s="18"/>
      <c r="H834" s="18"/>
      <c r="I834" s="18"/>
      <c r="J834" s="18"/>
      <c r="K834" s="7" t="b">
        <f t="shared" si="21"/>
        <v>0</v>
      </c>
      <c r="L834">
        <v>1</v>
      </c>
      <c r="M834" s="7" t="str">
        <f t="shared" si="22"/>
        <v/>
      </c>
    </row>
    <row r="835" spans="1:13" ht="15">
      <c r="A835" s="18"/>
      <c r="B835" s="18"/>
      <c r="C835" s="18"/>
      <c r="D835" s="19"/>
      <c r="E835" s="20"/>
      <c r="F835" s="23"/>
      <c r="G835" s="18"/>
      <c r="H835" s="18"/>
      <c r="I835" s="18"/>
      <c r="J835" s="18"/>
      <c r="K835" s="7" t="b">
        <f t="shared" si="21"/>
        <v>0</v>
      </c>
      <c r="L835">
        <v>1</v>
      </c>
      <c r="M835" s="7" t="str">
        <f t="shared" si="22"/>
        <v/>
      </c>
    </row>
    <row r="836" spans="1:13" ht="15">
      <c r="A836" s="18"/>
      <c r="B836" s="18"/>
      <c r="C836" s="18"/>
      <c r="D836" s="19"/>
      <c r="E836" s="20"/>
      <c r="F836" s="23"/>
      <c r="G836" s="18"/>
      <c r="H836" s="18"/>
      <c r="I836" s="18"/>
      <c r="J836" s="18"/>
      <c r="K836" s="7" t="b">
        <f t="shared" si="21"/>
        <v>0</v>
      </c>
      <c r="L836">
        <v>1</v>
      </c>
      <c r="M836" s="7" t="str">
        <f t="shared" si="22"/>
        <v/>
      </c>
    </row>
    <row r="837" spans="1:13" ht="15">
      <c r="A837" s="18"/>
      <c r="B837" s="18"/>
      <c r="C837" s="18"/>
      <c r="D837" s="19"/>
      <c r="E837" s="20"/>
      <c r="F837" s="23"/>
      <c r="G837" s="18"/>
      <c r="H837" s="18"/>
      <c r="I837" s="18"/>
      <c r="J837" s="18"/>
      <c r="K837" s="7" t="b">
        <f t="shared" si="21"/>
        <v>0</v>
      </c>
      <c r="L837">
        <v>1</v>
      </c>
      <c r="M837" s="7" t="str">
        <f t="shared" si="22"/>
        <v/>
      </c>
    </row>
    <row r="838" spans="1:13" ht="15">
      <c r="A838" s="18"/>
      <c r="B838" s="18"/>
      <c r="C838" s="18"/>
      <c r="D838" s="19"/>
      <c r="E838" s="20"/>
      <c r="F838" s="23"/>
      <c r="G838" s="18"/>
      <c r="H838" s="18"/>
      <c r="I838" s="18"/>
      <c r="J838" s="18"/>
      <c r="K838" s="7" t="b">
        <f t="shared" si="21"/>
        <v>0</v>
      </c>
      <c r="L838">
        <v>1</v>
      </c>
      <c r="M838" s="7" t="str">
        <f t="shared" si="22"/>
        <v/>
      </c>
    </row>
    <row r="839" spans="1:13" ht="15">
      <c r="A839" s="18"/>
      <c r="B839" s="18"/>
      <c r="C839" s="18"/>
      <c r="D839" s="19"/>
      <c r="E839" s="20"/>
      <c r="F839" s="23"/>
      <c r="G839" s="18"/>
      <c r="H839" s="18"/>
      <c r="I839" s="18"/>
      <c r="J839" s="18"/>
      <c r="K839" s="7" t="b">
        <f t="shared" si="21"/>
        <v>0</v>
      </c>
      <c r="L839">
        <v>1</v>
      </c>
      <c r="M839" s="7" t="str">
        <f t="shared" si="22"/>
        <v/>
      </c>
    </row>
    <row r="840" spans="1:13" ht="15">
      <c r="A840" s="18"/>
      <c r="B840" s="18"/>
      <c r="C840" s="18"/>
      <c r="D840" s="19"/>
      <c r="E840" s="20"/>
      <c r="F840" s="23"/>
      <c r="G840" s="18"/>
      <c r="H840" s="18"/>
      <c r="I840" s="18"/>
      <c r="J840" s="18"/>
      <c r="K840" s="7" t="b">
        <f t="shared" si="21"/>
        <v>0</v>
      </c>
      <c r="L840">
        <v>1</v>
      </c>
      <c r="M840" s="7" t="str">
        <f t="shared" si="22"/>
        <v/>
      </c>
    </row>
    <row r="841" spans="1:13" ht="15">
      <c r="A841" s="18"/>
      <c r="B841" s="18"/>
      <c r="C841" s="18"/>
      <c r="D841" s="19"/>
      <c r="E841" s="20"/>
      <c r="F841" s="23"/>
      <c r="G841" s="18"/>
      <c r="H841" s="18"/>
      <c r="I841" s="18"/>
      <c r="J841" s="18"/>
      <c r="K841" s="7" t="b">
        <f t="shared" si="21"/>
        <v>0</v>
      </c>
      <c r="L841">
        <v>1</v>
      </c>
      <c r="M841" s="7" t="str">
        <f t="shared" si="22"/>
        <v/>
      </c>
    </row>
    <row r="842" spans="1:13" ht="15">
      <c r="A842" s="18"/>
      <c r="B842" s="18"/>
      <c r="C842" s="18"/>
      <c r="D842" s="19"/>
      <c r="E842" s="20"/>
      <c r="F842" s="23"/>
      <c r="G842" s="18"/>
      <c r="H842" s="18"/>
      <c r="I842" s="18"/>
      <c r="J842" s="18"/>
      <c r="K842" s="7" t="b">
        <f t="shared" si="21"/>
        <v>0</v>
      </c>
      <c r="L842">
        <v>1</v>
      </c>
      <c r="M842" s="7" t="str">
        <f t="shared" si="22"/>
        <v/>
      </c>
    </row>
    <row r="843" spans="1:13" ht="15">
      <c r="A843" s="18"/>
      <c r="B843" s="18"/>
      <c r="C843" s="18"/>
      <c r="D843" s="19"/>
      <c r="E843" s="20"/>
      <c r="F843" s="23"/>
      <c r="G843" s="18"/>
      <c r="H843" s="18"/>
      <c r="I843" s="18"/>
      <c r="J843" s="18"/>
      <c r="K843" s="7" t="b">
        <f t="shared" si="21"/>
        <v>0</v>
      </c>
      <c r="L843">
        <v>1</v>
      </c>
      <c r="M843" s="7" t="str">
        <f t="shared" si="22"/>
        <v/>
      </c>
    </row>
    <row r="844" spans="1:13" ht="15">
      <c r="A844" s="18"/>
      <c r="B844" s="18"/>
      <c r="C844" s="18"/>
      <c r="D844" s="19"/>
      <c r="E844" s="20"/>
      <c r="F844" s="23"/>
      <c r="G844" s="18"/>
      <c r="H844" s="18"/>
      <c r="I844" s="18"/>
      <c r="J844" s="18"/>
      <c r="K844" s="7" t="b">
        <f t="shared" si="21"/>
        <v>0</v>
      </c>
      <c r="L844">
        <v>1</v>
      </c>
      <c r="M844" s="7" t="str">
        <f t="shared" si="22"/>
        <v/>
      </c>
    </row>
    <row r="845" spans="1:13" ht="15">
      <c r="A845" s="18"/>
      <c r="B845" s="18"/>
      <c r="C845" s="18"/>
      <c r="D845" s="19"/>
      <c r="E845" s="20"/>
      <c r="F845" s="23"/>
      <c r="G845" s="18"/>
      <c r="H845" s="18"/>
      <c r="I845" s="18"/>
      <c r="J845" s="18"/>
      <c r="K845" s="7" t="b">
        <f t="shared" si="21"/>
        <v>0</v>
      </c>
      <c r="L845">
        <v>1</v>
      </c>
      <c r="M845" s="7" t="str">
        <f t="shared" si="22"/>
        <v/>
      </c>
    </row>
    <row r="846" spans="1:13" ht="15">
      <c r="A846" s="18"/>
      <c r="B846" s="18"/>
      <c r="C846" s="18"/>
      <c r="D846" s="19"/>
      <c r="E846" s="20"/>
      <c r="F846" s="23"/>
      <c r="G846" s="18"/>
      <c r="H846" s="18"/>
      <c r="I846" s="18"/>
      <c r="J846" s="18"/>
      <c r="K846" s="7" t="b">
        <f t="shared" si="21"/>
        <v>0</v>
      </c>
      <c r="L846">
        <v>1</v>
      </c>
      <c r="M846" s="7" t="str">
        <f t="shared" si="22"/>
        <v/>
      </c>
    </row>
    <row r="847" spans="1:13" ht="15">
      <c r="A847" s="18"/>
      <c r="B847" s="18"/>
      <c r="C847" s="18"/>
      <c r="D847" s="19"/>
      <c r="E847" s="20"/>
      <c r="F847" s="23"/>
      <c r="G847" s="18"/>
      <c r="H847" s="18"/>
      <c r="I847" s="18"/>
      <c r="J847" s="18"/>
      <c r="K847" s="7" t="b">
        <f t="shared" si="21"/>
        <v>0</v>
      </c>
      <c r="L847">
        <v>1</v>
      </c>
      <c r="M847" s="7" t="str">
        <f t="shared" si="22"/>
        <v/>
      </c>
    </row>
    <row r="848" spans="1:13" ht="15">
      <c r="A848" s="18"/>
      <c r="B848" s="18"/>
      <c r="C848" s="18"/>
      <c r="D848" s="19"/>
      <c r="E848" s="20"/>
      <c r="F848" s="23"/>
      <c r="G848" s="18"/>
      <c r="H848" s="18"/>
      <c r="I848" s="18"/>
      <c r="J848" s="18"/>
      <c r="K848" s="7" t="b">
        <f t="shared" si="21"/>
        <v>0</v>
      </c>
      <c r="L848">
        <v>1</v>
      </c>
      <c r="M848" s="7" t="str">
        <f t="shared" si="22"/>
        <v/>
      </c>
    </row>
    <row r="849" spans="1:13" ht="15">
      <c r="A849" s="18"/>
      <c r="B849" s="18"/>
      <c r="C849" s="18"/>
      <c r="D849" s="19"/>
      <c r="E849" s="20"/>
      <c r="F849" s="23"/>
      <c r="G849" s="18"/>
      <c r="H849" s="18"/>
      <c r="I849" s="18"/>
      <c r="J849" s="18"/>
      <c r="K849" s="7" t="b">
        <f t="shared" si="21"/>
        <v>0</v>
      </c>
      <c r="L849">
        <v>1</v>
      </c>
      <c r="M849" s="7" t="str">
        <f t="shared" si="22"/>
        <v/>
      </c>
    </row>
    <row r="850" spans="1:13" ht="15">
      <c r="A850" s="18"/>
      <c r="B850" s="18"/>
      <c r="C850" s="18"/>
      <c r="D850" s="19"/>
      <c r="E850" s="20"/>
      <c r="F850" s="23"/>
      <c r="G850" s="18"/>
      <c r="H850" s="18"/>
      <c r="I850" s="18"/>
      <c r="J850" s="18"/>
      <c r="K850" s="7" t="b">
        <f t="shared" si="21"/>
        <v>0</v>
      </c>
      <c r="L850">
        <v>1</v>
      </c>
      <c r="M850" s="7" t="str">
        <f t="shared" si="22"/>
        <v/>
      </c>
    </row>
    <row r="851" spans="1:13" ht="15">
      <c r="A851" s="18"/>
      <c r="B851" s="18"/>
      <c r="C851" s="18"/>
      <c r="D851" s="19"/>
      <c r="E851" s="20"/>
      <c r="F851" s="23"/>
      <c r="G851" s="18"/>
      <c r="H851" s="18"/>
      <c r="I851" s="18"/>
      <c r="J851" s="18"/>
      <c r="K851" s="7" t="b">
        <f t="shared" si="21"/>
        <v>0</v>
      </c>
      <c r="L851">
        <v>1</v>
      </c>
      <c r="M851" s="7" t="str">
        <f t="shared" si="22"/>
        <v/>
      </c>
    </row>
    <row r="852" spans="1:13" ht="15">
      <c r="A852" s="18"/>
      <c r="B852" s="18"/>
      <c r="C852" s="18"/>
      <c r="D852" s="19"/>
      <c r="E852" s="20"/>
      <c r="F852" s="23"/>
      <c r="G852" s="18"/>
      <c r="H852" s="18"/>
      <c r="I852" s="18"/>
      <c r="J852" s="18"/>
      <c r="K852" s="7" t="b">
        <f t="shared" si="21"/>
        <v>0</v>
      </c>
      <c r="L852">
        <v>1</v>
      </c>
      <c r="M852" s="7" t="str">
        <f t="shared" si="22"/>
        <v/>
      </c>
    </row>
    <row r="853" spans="1:13" ht="15">
      <c r="A853" s="18"/>
      <c r="B853" s="18"/>
      <c r="C853" s="18"/>
      <c r="D853" s="19"/>
      <c r="E853" s="20"/>
      <c r="F853" s="23"/>
      <c r="G853" s="18"/>
      <c r="H853" s="18"/>
      <c r="I853" s="18"/>
      <c r="J853" s="18"/>
      <c r="K853" s="7" t="b">
        <f t="shared" si="21"/>
        <v>0</v>
      </c>
      <c r="L853">
        <v>1</v>
      </c>
      <c r="M853" s="7" t="str">
        <f t="shared" si="22"/>
        <v/>
      </c>
    </row>
    <row r="854" spans="1:13" ht="15">
      <c r="A854" s="18"/>
      <c r="B854" s="18"/>
      <c r="C854" s="18"/>
      <c r="D854" s="19"/>
      <c r="E854" s="20"/>
      <c r="F854" s="23"/>
      <c r="G854" s="18"/>
      <c r="H854" s="18"/>
      <c r="I854" s="18"/>
      <c r="J854" s="18"/>
      <c r="K854" s="7" t="b">
        <f t="shared" si="21"/>
        <v>0</v>
      </c>
      <c r="L854">
        <v>1</v>
      </c>
      <c r="M854" s="7" t="str">
        <f t="shared" si="22"/>
        <v/>
      </c>
    </row>
    <row r="855" spans="1:13" ht="15">
      <c r="A855" s="18"/>
      <c r="B855" s="18"/>
      <c r="C855" s="18"/>
      <c r="D855" s="19"/>
      <c r="E855" s="20"/>
      <c r="F855" s="23"/>
      <c r="G855" s="18"/>
      <c r="H855" s="18"/>
      <c r="I855" s="18"/>
      <c r="J855" s="18"/>
      <c r="K855" s="7" t="b">
        <f t="shared" si="21"/>
        <v>0</v>
      </c>
      <c r="L855">
        <v>1</v>
      </c>
      <c r="M855" s="7" t="str">
        <f t="shared" si="22"/>
        <v/>
      </c>
    </row>
    <row r="856" spans="1:13" ht="15">
      <c r="A856" s="18"/>
      <c r="B856" s="18"/>
      <c r="C856" s="18"/>
      <c r="D856" s="19"/>
      <c r="E856" s="20"/>
      <c r="F856" s="23"/>
      <c r="G856" s="18"/>
      <c r="H856" s="18"/>
      <c r="I856" s="18"/>
      <c r="J856" s="18"/>
      <c r="K856" s="7" t="b">
        <f t="shared" si="21"/>
        <v>0</v>
      </c>
      <c r="L856">
        <v>1</v>
      </c>
      <c r="M856" s="7" t="str">
        <f t="shared" si="22"/>
        <v/>
      </c>
    </row>
    <row r="857" spans="1:13" ht="15">
      <c r="A857" s="18"/>
      <c r="B857" s="18"/>
      <c r="C857" s="18"/>
      <c r="D857" s="19"/>
      <c r="E857" s="20"/>
      <c r="F857" s="23"/>
      <c r="G857" s="18"/>
      <c r="H857" s="18"/>
      <c r="I857" s="18"/>
      <c r="J857" s="18"/>
      <c r="K857" s="7" t="b">
        <f t="shared" si="21"/>
        <v>0</v>
      </c>
      <c r="L857">
        <v>1</v>
      </c>
      <c r="M857" s="7" t="str">
        <f t="shared" si="22"/>
        <v/>
      </c>
    </row>
    <row r="858" spans="1:13" ht="15">
      <c r="A858" s="18"/>
      <c r="B858" s="18"/>
      <c r="C858" s="18"/>
      <c r="D858" s="19"/>
      <c r="E858" s="20"/>
      <c r="F858" s="23"/>
      <c r="G858" s="18"/>
      <c r="H858" s="18"/>
      <c r="I858" s="18"/>
      <c r="J858" s="18"/>
      <c r="K858" s="7" t="b">
        <f t="shared" si="21"/>
        <v>0</v>
      </c>
      <c r="L858">
        <v>1</v>
      </c>
      <c r="M858" s="7" t="str">
        <f t="shared" si="22"/>
        <v/>
      </c>
    </row>
    <row r="859" spans="1:13" ht="15">
      <c r="A859" s="18"/>
      <c r="B859" s="18"/>
      <c r="C859" s="18"/>
      <c r="D859" s="19"/>
      <c r="E859" s="20"/>
      <c r="F859" s="23"/>
      <c r="G859" s="18"/>
      <c r="H859" s="18"/>
      <c r="I859" s="18"/>
      <c r="J859" s="18"/>
      <c r="K859" s="7" t="b">
        <f t="shared" si="21"/>
        <v>0</v>
      </c>
      <c r="L859">
        <v>1</v>
      </c>
      <c r="M859" s="7" t="str">
        <f t="shared" si="22"/>
        <v/>
      </c>
    </row>
    <row r="860" spans="1:13" ht="15">
      <c r="A860" s="18"/>
      <c r="B860" s="18"/>
      <c r="C860" s="18"/>
      <c r="D860" s="19"/>
      <c r="E860" s="20"/>
      <c r="F860" s="23"/>
      <c r="G860" s="18"/>
      <c r="H860" s="18"/>
      <c r="I860" s="18"/>
      <c r="J860" s="18"/>
      <c r="K860" s="7" t="b">
        <f t="shared" si="21"/>
        <v>0</v>
      </c>
      <c r="L860">
        <v>1</v>
      </c>
      <c r="M860" s="7" t="str">
        <f t="shared" si="22"/>
        <v/>
      </c>
    </row>
    <row r="861" spans="1:13" ht="15">
      <c r="A861" s="18"/>
      <c r="B861" s="18"/>
      <c r="C861" s="18"/>
      <c r="D861" s="19"/>
      <c r="E861" s="20"/>
      <c r="F861" s="23"/>
      <c r="G861" s="18"/>
      <c r="H861" s="18"/>
      <c r="I861" s="18"/>
      <c r="J861" s="18"/>
      <c r="K861" s="7" t="b">
        <f t="shared" si="21"/>
        <v>0</v>
      </c>
      <c r="L861">
        <v>1</v>
      </c>
      <c r="M861" s="7" t="str">
        <f t="shared" si="22"/>
        <v/>
      </c>
    </row>
    <row r="862" spans="1:13" ht="15">
      <c r="A862" s="18"/>
      <c r="B862" s="18"/>
      <c r="C862" s="18"/>
      <c r="D862" s="19"/>
      <c r="E862" s="20"/>
      <c r="F862" s="23"/>
      <c r="G862" s="18"/>
      <c r="H862" s="18"/>
      <c r="I862" s="18"/>
      <c r="J862" s="18"/>
      <c r="K862" s="7" t="b">
        <f t="shared" si="21"/>
        <v>0</v>
      </c>
      <c r="L862">
        <v>1</v>
      </c>
      <c r="M862" s="7" t="str">
        <f t="shared" si="22"/>
        <v/>
      </c>
    </row>
    <row r="863" spans="1:13" ht="15">
      <c r="A863" s="18"/>
      <c r="B863" s="18"/>
      <c r="C863" s="18"/>
      <c r="D863" s="19"/>
      <c r="E863" s="20"/>
      <c r="F863" s="23"/>
      <c r="G863" s="18"/>
      <c r="H863" s="18"/>
      <c r="I863" s="18"/>
      <c r="J863" s="18"/>
      <c r="K863" s="7" t="b">
        <f t="shared" si="21"/>
        <v>0</v>
      </c>
      <c r="L863">
        <v>1</v>
      </c>
      <c r="M863" s="7" t="str">
        <f t="shared" si="22"/>
        <v/>
      </c>
    </row>
    <row r="864" spans="1:13" ht="15">
      <c r="A864" s="18"/>
      <c r="B864" s="18"/>
      <c r="C864" s="18"/>
      <c r="D864" s="19"/>
      <c r="E864" s="20"/>
      <c r="F864" s="23"/>
      <c r="G864" s="18"/>
      <c r="H864" s="18"/>
      <c r="I864" s="18"/>
      <c r="J864" s="18"/>
      <c r="K864" s="7" t="b">
        <f t="shared" si="21"/>
        <v>0</v>
      </c>
      <c r="L864">
        <v>1</v>
      </c>
      <c r="M864" s="7" t="str">
        <f t="shared" si="22"/>
        <v/>
      </c>
    </row>
    <row r="865" spans="1:13" ht="15">
      <c r="A865" s="18"/>
      <c r="B865" s="18"/>
      <c r="C865" s="18"/>
      <c r="D865" s="19"/>
      <c r="E865" s="20"/>
      <c r="F865" s="23"/>
      <c r="G865" s="18"/>
      <c r="H865" s="18"/>
      <c r="I865" s="18"/>
      <c r="J865" s="18"/>
      <c r="K865" s="7" t="b">
        <f t="shared" si="21"/>
        <v>0</v>
      </c>
      <c r="L865">
        <v>1</v>
      </c>
      <c r="M865" s="7" t="str">
        <f t="shared" si="22"/>
        <v/>
      </c>
    </row>
    <row r="866" spans="1:13" ht="15">
      <c r="A866" s="18"/>
      <c r="B866" s="18"/>
      <c r="C866" s="18"/>
      <c r="D866" s="19"/>
      <c r="E866" s="20"/>
      <c r="F866" s="23"/>
      <c r="G866" s="18"/>
      <c r="H866" s="18"/>
      <c r="I866" s="18"/>
      <c r="J866" s="18"/>
      <c r="K866" s="7" t="b">
        <f t="shared" si="21"/>
        <v>0</v>
      </c>
      <c r="L866">
        <v>1</v>
      </c>
      <c r="M866" s="7" t="str">
        <f t="shared" si="22"/>
        <v/>
      </c>
    </row>
    <row r="867" spans="1:13" ht="15">
      <c r="A867" s="18"/>
      <c r="B867" s="18"/>
      <c r="C867" s="18"/>
      <c r="D867" s="19"/>
      <c r="E867" s="20"/>
      <c r="F867" s="23"/>
      <c r="G867" s="18"/>
      <c r="H867" s="18"/>
      <c r="I867" s="18"/>
      <c r="J867" s="18"/>
      <c r="K867" s="7" t="b">
        <f t="shared" si="21"/>
        <v>0</v>
      </c>
      <c r="L867">
        <v>1</v>
      </c>
      <c r="M867" s="7" t="str">
        <f t="shared" si="22"/>
        <v/>
      </c>
    </row>
    <row r="868" spans="1:13" ht="15">
      <c r="A868" s="18"/>
      <c r="B868" s="18"/>
      <c r="C868" s="18"/>
      <c r="D868" s="19"/>
      <c r="E868" s="20"/>
      <c r="F868" s="23"/>
      <c r="G868" s="18"/>
      <c r="H868" s="18"/>
      <c r="I868" s="18"/>
      <c r="J868" s="18"/>
      <c r="K868" s="7" t="b">
        <f t="shared" si="21"/>
        <v>0</v>
      </c>
      <c r="L868">
        <v>1</v>
      </c>
      <c r="M868" s="7" t="str">
        <f t="shared" si="22"/>
        <v/>
      </c>
    </row>
    <row r="869" spans="1:13" ht="15">
      <c r="A869" s="18"/>
      <c r="B869" s="18"/>
      <c r="C869" s="18"/>
      <c r="D869" s="19"/>
      <c r="E869" s="20"/>
      <c r="F869" s="23"/>
      <c r="G869" s="18"/>
      <c r="H869" s="18"/>
      <c r="I869" s="18"/>
      <c r="J869" s="18"/>
      <c r="K869" s="7" t="b">
        <f t="shared" si="21"/>
        <v>0</v>
      </c>
      <c r="L869">
        <v>1</v>
      </c>
      <c r="M869" s="7" t="str">
        <f t="shared" si="22"/>
        <v/>
      </c>
    </row>
    <row r="870" spans="1:13" ht="15">
      <c r="A870" s="18"/>
      <c r="B870" s="18"/>
      <c r="C870" s="18"/>
      <c r="D870" s="19"/>
      <c r="E870" s="20"/>
      <c r="F870" s="23"/>
      <c r="G870" s="18"/>
      <c r="H870" s="18"/>
      <c r="I870" s="18"/>
      <c r="J870" s="18"/>
      <c r="K870" s="7" t="b">
        <f t="shared" ref="K870:K899" si="23">ISNUMBER(SEARCH("X", I870))</f>
        <v>0</v>
      </c>
      <c r="L870">
        <v>1</v>
      </c>
      <c r="M870" s="7" t="str">
        <f t="shared" ref="M870:M899" si="24">IF(G870&gt;0, H870/G870, "")</f>
        <v/>
      </c>
    </row>
    <row r="871" spans="1:13" ht="15">
      <c r="A871" s="18"/>
      <c r="B871" s="18"/>
      <c r="C871" s="18"/>
      <c r="D871" s="19"/>
      <c r="E871" s="20"/>
      <c r="F871" s="23"/>
      <c r="G871" s="18"/>
      <c r="H871" s="18"/>
      <c r="I871" s="18"/>
      <c r="J871" s="18"/>
      <c r="K871" s="7" t="b">
        <f t="shared" si="23"/>
        <v>0</v>
      </c>
      <c r="L871">
        <v>1</v>
      </c>
      <c r="M871" s="7" t="str">
        <f t="shared" si="24"/>
        <v/>
      </c>
    </row>
    <row r="872" spans="1:13" ht="15">
      <c r="A872" s="18"/>
      <c r="B872" s="18"/>
      <c r="C872" s="18"/>
      <c r="D872" s="19"/>
      <c r="E872" s="20"/>
      <c r="F872" s="23"/>
      <c r="G872" s="18"/>
      <c r="H872" s="18"/>
      <c r="I872" s="18"/>
      <c r="J872" s="18"/>
      <c r="K872" s="7" t="b">
        <f t="shared" si="23"/>
        <v>0</v>
      </c>
      <c r="L872">
        <v>1</v>
      </c>
      <c r="M872" s="7" t="str">
        <f t="shared" si="24"/>
        <v/>
      </c>
    </row>
    <row r="873" spans="1:13" ht="15">
      <c r="A873" s="18"/>
      <c r="B873" s="18"/>
      <c r="C873" s="18"/>
      <c r="D873" s="19"/>
      <c r="E873" s="20"/>
      <c r="F873" s="23"/>
      <c r="G873" s="18"/>
      <c r="H873" s="18"/>
      <c r="I873" s="18"/>
      <c r="J873" s="18"/>
      <c r="K873" s="7" t="b">
        <f t="shared" si="23"/>
        <v>0</v>
      </c>
      <c r="L873">
        <v>1</v>
      </c>
      <c r="M873" s="7" t="str">
        <f t="shared" si="24"/>
        <v/>
      </c>
    </row>
    <row r="874" spans="1:13" ht="15">
      <c r="A874" s="18"/>
      <c r="B874" s="18"/>
      <c r="C874" s="18"/>
      <c r="D874" s="19"/>
      <c r="E874" s="20"/>
      <c r="F874" s="23"/>
      <c r="G874" s="18"/>
      <c r="H874" s="18"/>
      <c r="I874" s="18"/>
      <c r="J874" s="18"/>
      <c r="K874" s="7" t="b">
        <f t="shared" si="23"/>
        <v>0</v>
      </c>
      <c r="L874">
        <v>1</v>
      </c>
      <c r="M874" s="7" t="str">
        <f t="shared" si="24"/>
        <v/>
      </c>
    </row>
    <row r="875" spans="1:13" ht="15">
      <c r="A875" s="18"/>
      <c r="B875" s="18"/>
      <c r="C875" s="18"/>
      <c r="D875" s="19"/>
      <c r="E875" s="20"/>
      <c r="F875" s="23"/>
      <c r="G875" s="18"/>
      <c r="H875" s="18"/>
      <c r="I875" s="18"/>
      <c r="J875" s="18"/>
      <c r="K875" s="7" t="b">
        <f t="shared" si="23"/>
        <v>0</v>
      </c>
      <c r="L875">
        <v>1</v>
      </c>
      <c r="M875" s="7" t="str">
        <f t="shared" si="24"/>
        <v/>
      </c>
    </row>
    <row r="876" spans="1:13" ht="15">
      <c r="A876" s="18"/>
      <c r="B876" s="18"/>
      <c r="C876" s="18"/>
      <c r="D876" s="19"/>
      <c r="E876" s="20"/>
      <c r="F876" s="23"/>
      <c r="G876" s="18"/>
      <c r="H876" s="18"/>
      <c r="I876" s="18"/>
      <c r="J876" s="18"/>
      <c r="K876" s="7" t="b">
        <f t="shared" si="23"/>
        <v>0</v>
      </c>
      <c r="L876">
        <v>1</v>
      </c>
      <c r="M876" s="7" t="str">
        <f t="shared" si="24"/>
        <v/>
      </c>
    </row>
    <row r="877" spans="1:13" ht="15">
      <c r="A877" s="18"/>
      <c r="B877" s="18"/>
      <c r="C877" s="18"/>
      <c r="D877" s="19"/>
      <c r="E877" s="20"/>
      <c r="F877" s="23"/>
      <c r="G877" s="18"/>
      <c r="H877" s="18"/>
      <c r="I877" s="18"/>
      <c r="J877" s="18"/>
      <c r="K877" s="7" t="b">
        <f t="shared" si="23"/>
        <v>0</v>
      </c>
      <c r="L877">
        <v>1</v>
      </c>
      <c r="M877" s="7" t="str">
        <f t="shared" si="24"/>
        <v/>
      </c>
    </row>
    <row r="878" spans="1:13" ht="15">
      <c r="A878" s="18"/>
      <c r="B878" s="18"/>
      <c r="C878" s="18"/>
      <c r="D878" s="19"/>
      <c r="E878" s="20"/>
      <c r="F878" s="23"/>
      <c r="G878" s="18"/>
      <c r="H878" s="18"/>
      <c r="I878" s="18"/>
      <c r="J878" s="18"/>
      <c r="K878" s="7" t="b">
        <f t="shared" si="23"/>
        <v>0</v>
      </c>
      <c r="L878">
        <v>1</v>
      </c>
      <c r="M878" s="7" t="str">
        <f t="shared" si="24"/>
        <v/>
      </c>
    </row>
    <row r="879" spans="1:13" ht="15">
      <c r="A879" s="18"/>
      <c r="B879" s="18"/>
      <c r="C879" s="18"/>
      <c r="D879" s="19"/>
      <c r="E879" s="20"/>
      <c r="F879" s="23"/>
      <c r="G879" s="18"/>
      <c r="H879" s="18"/>
      <c r="I879" s="18"/>
      <c r="J879" s="18"/>
      <c r="K879" s="7" t="b">
        <f t="shared" si="23"/>
        <v>0</v>
      </c>
      <c r="L879">
        <v>1</v>
      </c>
      <c r="M879" s="7" t="str">
        <f t="shared" si="24"/>
        <v/>
      </c>
    </row>
    <row r="880" spans="1:13" ht="15">
      <c r="A880" s="18"/>
      <c r="B880" s="18"/>
      <c r="C880" s="18"/>
      <c r="D880" s="19"/>
      <c r="E880" s="20"/>
      <c r="F880" s="23"/>
      <c r="G880" s="18"/>
      <c r="H880" s="18"/>
      <c r="I880" s="18"/>
      <c r="J880" s="18"/>
      <c r="K880" s="7" t="b">
        <f t="shared" si="23"/>
        <v>0</v>
      </c>
      <c r="L880">
        <v>1</v>
      </c>
      <c r="M880" s="7" t="str">
        <f t="shared" si="24"/>
        <v/>
      </c>
    </row>
    <row r="881" spans="1:17" ht="15">
      <c r="A881" s="18"/>
      <c r="B881" s="18"/>
      <c r="C881" s="18"/>
      <c r="D881" s="19"/>
      <c r="E881" s="20"/>
      <c r="F881" s="23"/>
      <c r="G881" s="18"/>
      <c r="H881" s="18"/>
      <c r="I881" s="18"/>
      <c r="J881" s="18"/>
      <c r="K881" s="7" t="b">
        <f t="shared" si="23"/>
        <v>0</v>
      </c>
      <c r="L881">
        <v>1</v>
      </c>
      <c r="M881" s="7" t="str">
        <f t="shared" si="24"/>
        <v/>
      </c>
    </row>
    <row r="882" spans="1:17" ht="15">
      <c r="A882" s="18"/>
      <c r="B882" s="18"/>
      <c r="C882" s="18"/>
      <c r="D882" s="19"/>
      <c r="E882" s="20"/>
      <c r="F882" s="23"/>
      <c r="G882" s="18"/>
      <c r="H882" s="18"/>
      <c r="I882" s="18"/>
      <c r="J882" s="18"/>
      <c r="K882" s="7" t="b">
        <f t="shared" si="23"/>
        <v>0</v>
      </c>
      <c r="L882">
        <v>1</v>
      </c>
      <c r="M882" s="7" t="str">
        <f t="shared" si="24"/>
        <v/>
      </c>
    </row>
    <row r="883" spans="1:17" ht="15">
      <c r="A883" s="18"/>
      <c r="B883" s="18"/>
      <c r="C883" s="18"/>
      <c r="D883" s="19"/>
      <c r="E883" s="20"/>
      <c r="F883" s="23"/>
      <c r="G883" s="18"/>
      <c r="H883" s="18"/>
      <c r="I883" s="18"/>
      <c r="J883" s="18"/>
      <c r="K883" s="7" t="b">
        <f t="shared" si="23"/>
        <v>0</v>
      </c>
      <c r="L883">
        <v>1</v>
      </c>
      <c r="M883" s="7" t="str">
        <f t="shared" si="24"/>
        <v/>
      </c>
    </row>
    <row r="884" spans="1:17" ht="15">
      <c r="A884" s="18"/>
      <c r="B884" s="18"/>
      <c r="C884" s="18"/>
      <c r="D884" s="19"/>
      <c r="E884" s="20"/>
      <c r="F884" s="23"/>
      <c r="G884" s="18"/>
      <c r="H884" s="18"/>
      <c r="I884" s="18"/>
      <c r="J884" s="18"/>
      <c r="K884" s="7" t="b">
        <f t="shared" si="23"/>
        <v>0</v>
      </c>
      <c r="L884">
        <v>1</v>
      </c>
      <c r="M884" s="7" t="str">
        <f t="shared" si="24"/>
        <v/>
      </c>
      <c r="Q884" t="s">
        <v>44</v>
      </c>
    </row>
    <row r="885" spans="1:17" ht="15">
      <c r="A885" s="18"/>
      <c r="B885" s="18"/>
      <c r="C885" s="18"/>
      <c r="D885" s="19"/>
      <c r="E885" s="20"/>
      <c r="F885" s="23"/>
      <c r="G885" s="18"/>
      <c r="H885" s="18"/>
      <c r="I885" s="18"/>
      <c r="J885" s="18"/>
      <c r="K885" s="7" t="b">
        <f t="shared" si="23"/>
        <v>0</v>
      </c>
      <c r="L885">
        <v>1</v>
      </c>
      <c r="M885" s="7" t="str">
        <f t="shared" si="24"/>
        <v/>
      </c>
    </row>
    <row r="886" spans="1:17" ht="15">
      <c r="A886" s="18"/>
      <c r="B886" s="18"/>
      <c r="C886" s="18"/>
      <c r="D886" s="19"/>
      <c r="E886" s="20"/>
      <c r="F886" s="23"/>
      <c r="G886" s="18"/>
      <c r="H886" s="18"/>
      <c r="I886" s="18"/>
      <c r="J886" s="18"/>
      <c r="K886" s="7" t="b">
        <f t="shared" si="23"/>
        <v>0</v>
      </c>
      <c r="L886">
        <v>1</v>
      </c>
      <c r="M886" s="7" t="str">
        <f t="shared" si="24"/>
        <v/>
      </c>
    </row>
    <row r="887" spans="1:17" ht="15">
      <c r="A887" s="18"/>
      <c r="B887" s="18"/>
      <c r="C887" s="18"/>
      <c r="D887" s="19"/>
      <c r="E887" s="20"/>
      <c r="F887" s="23"/>
      <c r="G887" s="18"/>
      <c r="H887" s="18"/>
      <c r="I887" s="18"/>
      <c r="J887" s="18"/>
      <c r="K887" s="7" t="b">
        <f t="shared" si="23"/>
        <v>0</v>
      </c>
      <c r="L887">
        <v>1</v>
      </c>
      <c r="M887" s="7" t="str">
        <f t="shared" si="24"/>
        <v/>
      </c>
    </row>
    <row r="888" spans="1:17" ht="15">
      <c r="A888" s="18"/>
      <c r="B888" s="18"/>
      <c r="C888" s="18"/>
      <c r="D888" s="19"/>
      <c r="E888" s="20"/>
      <c r="F888" s="23"/>
      <c r="G888" s="18"/>
      <c r="H888" s="18"/>
      <c r="I888" s="18"/>
      <c r="J888" s="18"/>
      <c r="K888" s="7" t="b">
        <f t="shared" si="23"/>
        <v>0</v>
      </c>
      <c r="L888">
        <v>1</v>
      </c>
      <c r="M888" s="7" t="str">
        <f t="shared" si="24"/>
        <v/>
      </c>
    </row>
    <row r="889" spans="1:17" ht="15">
      <c r="A889" s="18"/>
      <c r="B889" s="18"/>
      <c r="C889" s="18"/>
      <c r="D889" s="19"/>
      <c r="E889" s="20"/>
      <c r="F889" s="23"/>
      <c r="G889" s="18"/>
      <c r="H889" s="18"/>
      <c r="I889" s="18"/>
      <c r="J889" s="18"/>
      <c r="K889" s="7" t="b">
        <f t="shared" si="23"/>
        <v>0</v>
      </c>
      <c r="L889">
        <v>1</v>
      </c>
      <c r="M889" s="7" t="str">
        <f t="shared" si="24"/>
        <v/>
      </c>
    </row>
    <row r="890" spans="1:17" ht="15">
      <c r="A890" s="18"/>
      <c r="B890" s="18"/>
      <c r="C890" s="18"/>
      <c r="D890" s="19"/>
      <c r="E890" s="20"/>
      <c r="F890" s="23"/>
      <c r="G890" s="18"/>
      <c r="H890" s="18"/>
      <c r="I890" s="18"/>
      <c r="J890" s="18"/>
      <c r="K890" s="7" t="b">
        <f t="shared" si="23"/>
        <v>0</v>
      </c>
      <c r="L890">
        <v>1</v>
      </c>
      <c r="M890" s="7" t="str">
        <f t="shared" si="24"/>
        <v/>
      </c>
    </row>
    <row r="891" spans="1:17" ht="15">
      <c r="A891" s="18"/>
      <c r="B891" s="18"/>
      <c r="C891" s="18"/>
      <c r="D891" s="19"/>
      <c r="E891" s="20"/>
      <c r="F891" s="23"/>
      <c r="G891" s="18"/>
      <c r="H891" s="18"/>
      <c r="I891" s="18"/>
      <c r="J891" s="18"/>
      <c r="K891" s="7" t="b">
        <f t="shared" si="23"/>
        <v>0</v>
      </c>
      <c r="L891">
        <v>1</v>
      </c>
      <c r="M891" s="7" t="str">
        <f t="shared" si="24"/>
        <v/>
      </c>
    </row>
    <row r="892" spans="1:17" ht="15">
      <c r="A892" s="18"/>
      <c r="B892" s="18"/>
      <c r="C892" s="18"/>
      <c r="D892" s="19"/>
      <c r="E892" s="20"/>
      <c r="F892" s="23"/>
      <c r="G892" s="18"/>
      <c r="H892" s="18"/>
      <c r="I892" s="18"/>
      <c r="J892" s="18"/>
      <c r="K892" s="7" t="b">
        <f t="shared" si="23"/>
        <v>0</v>
      </c>
      <c r="L892">
        <v>1</v>
      </c>
      <c r="M892" s="7" t="str">
        <f t="shared" si="24"/>
        <v/>
      </c>
    </row>
    <row r="893" spans="1:17" ht="15">
      <c r="A893" s="18"/>
      <c r="B893" s="18"/>
      <c r="C893" s="18"/>
      <c r="D893" s="19"/>
      <c r="E893" s="20"/>
      <c r="F893" s="23"/>
      <c r="G893" s="18"/>
      <c r="H893" s="18"/>
      <c r="I893" s="18"/>
      <c r="J893" s="18"/>
      <c r="K893" s="7" t="b">
        <f t="shared" si="23"/>
        <v>0</v>
      </c>
      <c r="L893">
        <v>1</v>
      </c>
      <c r="M893" s="7" t="str">
        <f t="shared" si="24"/>
        <v/>
      </c>
    </row>
    <row r="894" spans="1:17" ht="15">
      <c r="A894" s="18"/>
      <c r="B894" s="18"/>
      <c r="C894" s="18"/>
      <c r="D894" s="19"/>
      <c r="E894" s="20"/>
      <c r="F894" s="23"/>
      <c r="G894" s="18"/>
      <c r="H894" s="18"/>
      <c r="I894" s="18"/>
      <c r="J894" s="18"/>
      <c r="K894" s="7" t="b">
        <f t="shared" si="23"/>
        <v>0</v>
      </c>
      <c r="L894">
        <v>1</v>
      </c>
      <c r="M894" s="7" t="str">
        <f t="shared" si="24"/>
        <v/>
      </c>
    </row>
    <row r="895" spans="1:17" ht="15">
      <c r="A895" s="18"/>
      <c r="B895" s="18"/>
      <c r="C895" s="18"/>
      <c r="D895" s="19"/>
      <c r="E895" s="20"/>
      <c r="F895" s="23"/>
      <c r="G895" s="18"/>
      <c r="H895" s="18"/>
      <c r="I895" s="18"/>
      <c r="J895" s="18"/>
      <c r="K895" s="7" t="b">
        <f t="shared" si="23"/>
        <v>0</v>
      </c>
      <c r="L895">
        <v>1</v>
      </c>
      <c r="M895" s="7" t="str">
        <f t="shared" si="24"/>
        <v/>
      </c>
    </row>
    <row r="896" spans="1:17" ht="15">
      <c r="A896" s="18"/>
      <c r="B896" s="18"/>
      <c r="C896" s="18"/>
      <c r="D896" s="19"/>
      <c r="E896" s="20"/>
      <c r="F896" s="23"/>
      <c r="G896" s="18"/>
      <c r="H896" s="18"/>
      <c r="I896" s="18"/>
      <c r="J896" s="18"/>
      <c r="K896" s="7" t="b">
        <f t="shared" si="23"/>
        <v>0</v>
      </c>
      <c r="L896">
        <v>1</v>
      </c>
      <c r="M896" s="7" t="str">
        <f t="shared" si="24"/>
        <v/>
      </c>
    </row>
    <row r="897" spans="1:13" ht="15">
      <c r="A897" s="18"/>
      <c r="B897" s="18"/>
      <c r="C897" s="18"/>
      <c r="D897" s="19"/>
      <c r="E897" s="20"/>
      <c r="F897" s="23"/>
      <c r="G897" s="18"/>
      <c r="H897" s="18"/>
      <c r="I897" s="18"/>
      <c r="J897" s="18"/>
      <c r="K897" s="7" t="b">
        <f t="shared" si="23"/>
        <v>0</v>
      </c>
      <c r="L897">
        <v>1</v>
      </c>
      <c r="M897" s="7" t="str">
        <f t="shared" si="24"/>
        <v/>
      </c>
    </row>
    <row r="898" spans="1:13" ht="15">
      <c r="A898" s="18"/>
      <c r="B898" s="18"/>
      <c r="C898" s="18"/>
      <c r="D898" s="19"/>
      <c r="E898" s="20"/>
      <c r="F898" s="23"/>
      <c r="G898" s="18"/>
      <c r="H898" s="18"/>
      <c r="I898" s="18"/>
      <c r="J898" s="18"/>
      <c r="K898" s="7" t="b">
        <f t="shared" si="23"/>
        <v>0</v>
      </c>
      <c r="L898">
        <v>1</v>
      </c>
      <c r="M898" s="7" t="str">
        <f t="shared" si="24"/>
        <v/>
      </c>
    </row>
    <row r="899" spans="1:13" ht="15">
      <c r="A899" s="18"/>
      <c r="B899" s="18"/>
      <c r="C899" s="18"/>
      <c r="D899" s="19"/>
      <c r="E899" s="20"/>
      <c r="F899" s="23"/>
      <c r="G899" s="18"/>
      <c r="H899" s="18"/>
      <c r="I899" s="18"/>
      <c r="J899" s="18"/>
      <c r="K899" s="7" t="b">
        <f t="shared" si="23"/>
        <v>0</v>
      </c>
      <c r="L899">
        <v>1</v>
      </c>
      <c r="M899" s="7" t="str">
        <f t="shared" si="24"/>
        <v/>
      </c>
    </row>
    <row r="900" spans="1:13" ht="15">
      <c r="A900" s="18"/>
      <c r="B900" s="18"/>
      <c r="C900" s="18"/>
      <c r="D900" s="19"/>
      <c r="E900" s="20"/>
      <c r="F900" s="23"/>
      <c r="G900" s="18"/>
      <c r="H900" s="18"/>
      <c r="I900" s="18"/>
      <c r="J900" s="18"/>
      <c r="K900" s="7" t="b">
        <f t="shared" ref="K900:K963" si="25">ISNUMBER(SEARCH("X", I900))</f>
        <v>0</v>
      </c>
      <c r="L900">
        <v>1</v>
      </c>
      <c r="M900" s="7" t="str">
        <f t="shared" ref="M900:M963" si="26">IF(G900&gt;0, H900/G900, "")</f>
        <v/>
      </c>
    </row>
    <row r="901" spans="1:13" ht="15">
      <c r="A901" s="18"/>
      <c r="B901" s="18"/>
      <c r="C901" s="18"/>
      <c r="D901" s="19"/>
      <c r="E901" s="20"/>
      <c r="F901" s="23"/>
      <c r="G901" s="18"/>
      <c r="H901" s="18"/>
      <c r="I901" s="18"/>
      <c r="J901" s="18"/>
      <c r="K901" s="7" t="b">
        <f t="shared" si="25"/>
        <v>0</v>
      </c>
      <c r="L901">
        <v>1</v>
      </c>
      <c r="M901" s="7" t="str">
        <f t="shared" si="26"/>
        <v/>
      </c>
    </row>
    <row r="902" spans="1:13" ht="15">
      <c r="A902" s="18"/>
      <c r="B902" s="18"/>
      <c r="C902" s="18"/>
      <c r="D902" s="19"/>
      <c r="E902" s="20"/>
      <c r="F902" s="23"/>
      <c r="G902" s="18"/>
      <c r="H902" s="18"/>
      <c r="I902" s="18"/>
      <c r="J902" s="18"/>
      <c r="K902" s="7" t="b">
        <f t="shared" si="25"/>
        <v>0</v>
      </c>
      <c r="L902">
        <v>1</v>
      </c>
      <c r="M902" s="7" t="str">
        <f t="shared" si="26"/>
        <v/>
      </c>
    </row>
    <row r="903" spans="1:13" ht="15">
      <c r="A903" s="18"/>
      <c r="B903" s="18"/>
      <c r="C903" s="18"/>
      <c r="D903" s="19"/>
      <c r="E903" s="20"/>
      <c r="F903" s="23"/>
      <c r="G903" s="18"/>
      <c r="H903" s="18"/>
      <c r="I903" s="18"/>
      <c r="J903" s="18"/>
      <c r="K903" s="7" t="b">
        <f t="shared" si="25"/>
        <v>0</v>
      </c>
      <c r="L903">
        <v>1</v>
      </c>
      <c r="M903" s="7" t="str">
        <f t="shared" si="26"/>
        <v/>
      </c>
    </row>
    <row r="904" spans="1:13" ht="15">
      <c r="A904" s="18"/>
      <c r="B904" s="18"/>
      <c r="C904" s="18"/>
      <c r="D904" s="19"/>
      <c r="E904" s="20"/>
      <c r="F904" s="23"/>
      <c r="G904" s="18"/>
      <c r="H904" s="18"/>
      <c r="I904" s="18"/>
      <c r="J904" s="18"/>
      <c r="K904" s="7" t="b">
        <f t="shared" si="25"/>
        <v>0</v>
      </c>
      <c r="L904">
        <v>1</v>
      </c>
      <c r="M904" s="7" t="str">
        <f t="shared" si="26"/>
        <v/>
      </c>
    </row>
    <row r="905" spans="1:13" ht="15">
      <c r="A905" s="18"/>
      <c r="B905" s="18"/>
      <c r="C905" s="18"/>
      <c r="D905" s="19"/>
      <c r="E905" s="20"/>
      <c r="F905" s="23"/>
      <c r="G905" s="18"/>
      <c r="H905" s="18"/>
      <c r="I905" s="18"/>
      <c r="J905" s="18"/>
      <c r="K905" s="7" t="b">
        <f t="shared" si="25"/>
        <v>0</v>
      </c>
      <c r="L905">
        <v>1</v>
      </c>
      <c r="M905" s="7" t="str">
        <f t="shared" si="26"/>
        <v/>
      </c>
    </row>
    <row r="906" spans="1:13" ht="15">
      <c r="A906" s="18"/>
      <c r="B906" s="18"/>
      <c r="C906" s="18"/>
      <c r="D906" s="19"/>
      <c r="E906" s="20"/>
      <c r="F906" s="23"/>
      <c r="G906" s="18"/>
      <c r="H906" s="18"/>
      <c r="I906" s="18"/>
      <c r="J906" s="18"/>
      <c r="K906" s="7" t="b">
        <f t="shared" si="25"/>
        <v>0</v>
      </c>
      <c r="L906">
        <v>1</v>
      </c>
      <c r="M906" s="7" t="str">
        <f t="shared" si="26"/>
        <v/>
      </c>
    </row>
    <row r="907" spans="1:13" ht="15">
      <c r="A907" s="18"/>
      <c r="B907" s="18"/>
      <c r="C907" s="18"/>
      <c r="D907" s="19"/>
      <c r="E907" s="20"/>
      <c r="F907" s="23"/>
      <c r="G907" s="18"/>
      <c r="H907" s="18"/>
      <c r="I907" s="18"/>
      <c r="J907" s="18"/>
      <c r="K907" s="7" t="b">
        <f t="shared" si="25"/>
        <v>0</v>
      </c>
      <c r="L907">
        <v>1</v>
      </c>
      <c r="M907" s="7" t="str">
        <f t="shared" si="26"/>
        <v/>
      </c>
    </row>
    <row r="908" spans="1:13" ht="15">
      <c r="A908" s="18"/>
      <c r="B908" s="18"/>
      <c r="C908" s="18"/>
      <c r="D908" s="19"/>
      <c r="E908" s="20"/>
      <c r="F908" s="23"/>
      <c r="G908" s="18"/>
      <c r="H908" s="18"/>
      <c r="I908" s="18"/>
      <c r="J908" s="18"/>
      <c r="K908" s="7" t="b">
        <f t="shared" si="25"/>
        <v>0</v>
      </c>
      <c r="L908">
        <v>1</v>
      </c>
      <c r="M908" s="7" t="str">
        <f t="shared" si="26"/>
        <v/>
      </c>
    </row>
    <row r="909" spans="1:13" ht="15">
      <c r="A909" s="18"/>
      <c r="B909" s="18"/>
      <c r="C909" s="18"/>
      <c r="D909" s="19"/>
      <c r="E909" s="20"/>
      <c r="F909" s="23"/>
      <c r="G909" s="18"/>
      <c r="H909" s="18"/>
      <c r="I909" s="18"/>
      <c r="J909" s="18"/>
      <c r="K909" s="7" t="b">
        <f t="shared" si="25"/>
        <v>0</v>
      </c>
      <c r="L909">
        <v>1</v>
      </c>
      <c r="M909" s="7" t="str">
        <f t="shared" si="26"/>
        <v/>
      </c>
    </row>
    <row r="910" spans="1:13" ht="15">
      <c r="A910" s="18"/>
      <c r="B910" s="18"/>
      <c r="C910" s="18"/>
      <c r="D910" s="19"/>
      <c r="E910" s="20"/>
      <c r="F910" s="23"/>
      <c r="G910" s="18"/>
      <c r="H910" s="18"/>
      <c r="I910" s="18"/>
      <c r="J910" s="18"/>
      <c r="K910" s="7" t="b">
        <f t="shared" si="25"/>
        <v>0</v>
      </c>
      <c r="L910">
        <v>1</v>
      </c>
      <c r="M910" s="7" t="str">
        <f t="shared" si="26"/>
        <v/>
      </c>
    </row>
    <row r="911" spans="1:13" ht="15">
      <c r="A911" s="18"/>
      <c r="B911" s="18"/>
      <c r="C911" s="18"/>
      <c r="D911" s="19"/>
      <c r="E911" s="20"/>
      <c r="F911" s="23"/>
      <c r="G911" s="18"/>
      <c r="H911" s="18"/>
      <c r="I911" s="18"/>
      <c r="J911" s="18"/>
      <c r="K911" s="7" t="b">
        <f t="shared" si="25"/>
        <v>0</v>
      </c>
      <c r="L911">
        <v>1</v>
      </c>
      <c r="M911" s="7" t="str">
        <f t="shared" si="26"/>
        <v/>
      </c>
    </row>
    <row r="912" spans="1:13" ht="15">
      <c r="A912" s="18"/>
      <c r="B912" s="18"/>
      <c r="C912" s="18"/>
      <c r="D912" s="19"/>
      <c r="E912" s="20"/>
      <c r="F912" s="23"/>
      <c r="G912" s="18"/>
      <c r="H912" s="18"/>
      <c r="I912" s="18"/>
      <c r="J912" s="18"/>
      <c r="K912" s="7" t="b">
        <f t="shared" si="25"/>
        <v>0</v>
      </c>
      <c r="L912">
        <v>1</v>
      </c>
      <c r="M912" s="7" t="str">
        <f t="shared" si="26"/>
        <v/>
      </c>
    </row>
    <row r="913" spans="1:13" ht="15">
      <c r="A913" s="18"/>
      <c r="B913" s="18"/>
      <c r="C913" s="18"/>
      <c r="D913" s="19"/>
      <c r="E913" s="20"/>
      <c r="F913" s="23"/>
      <c r="G913" s="18"/>
      <c r="H913" s="18"/>
      <c r="I913" s="18"/>
      <c r="J913" s="18"/>
      <c r="K913" s="7" t="b">
        <f t="shared" si="25"/>
        <v>0</v>
      </c>
      <c r="L913">
        <v>1</v>
      </c>
      <c r="M913" s="7" t="str">
        <f t="shared" si="26"/>
        <v/>
      </c>
    </row>
    <row r="914" spans="1:13" ht="15">
      <c r="A914" s="18"/>
      <c r="B914" s="18"/>
      <c r="C914" s="18"/>
      <c r="D914" s="19"/>
      <c r="E914" s="20"/>
      <c r="F914" s="23"/>
      <c r="G914" s="18"/>
      <c r="H914" s="18"/>
      <c r="I914" s="18"/>
      <c r="J914" s="18"/>
      <c r="K914" s="7" t="b">
        <f t="shared" si="25"/>
        <v>0</v>
      </c>
      <c r="L914">
        <v>1</v>
      </c>
      <c r="M914" s="7" t="str">
        <f t="shared" si="26"/>
        <v/>
      </c>
    </row>
    <row r="915" spans="1:13" ht="15">
      <c r="A915" s="18"/>
      <c r="B915" s="18"/>
      <c r="C915" s="18"/>
      <c r="D915" s="19"/>
      <c r="E915" s="20"/>
      <c r="F915" s="23"/>
      <c r="G915" s="18"/>
      <c r="H915" s="18"/>
      <c r="I915" s="18"/>
      <c r="J915" s="18"/>
      <c r="K915" s="7" t="b">
        <f t="shared" si="25"/>
        <v>0</v>
      </c>
      <c r="L915">
        <v>1</v>
      </c>
      <c r="M915" s="7" t="str">
        <f t="shared" si="26"/>
        <v/>
      </c>
    </row>
    <row r="916" spans="1:13" ht="15">
      <c r="A916" s="18"/>
      <c r="B916" s="18"/>
      <c r="C916" s="18"/>
      <c r="D916" s="19"/>
      <c r="E916" s="20"/>
      <c r="F916" s="23"/>
      <c r="G916" s="18"/>
      <c r="H916" s="18"/>
      <c r="I916" s="18"/>
      <c r="J916" s="18"/>
      <c r="K916" s="7" t="b">
        <f t="shared" si="25"/>
        <v>0</v>
      </c>
      <c r="L916">
        <v>1</v>
      </c>
      <c r="M916" s="7" t="str">
        <f t="shared" si="26"/>
        <v/>
      </c>
    </row>
    <row r="917" spans="1:13" ht="15">
      <c r="A917" s="18"/>
      <c r="B917" s="18"/>
      <c r="C917" s="18"/>
      <c r="D917" s="19"/>
      <c r="E917" s="20"/>
      <c r="F917" s="23"/>
      <c r="G917" s="18"/>
      <c r="H917" s="18"/>
      <c r="I917" s="18"/>
      <c r="J917" s="18"/>
      <c r="K917" s="7" t="b">
        <f t="shared" si="25"/>
        <v>0</v>
      </c>
      <c r="L917">
        <v>1</v>
      </c>
      <c r="M917" s="7" t="str">
        <f t="shared" si="26"/>
        <v/>
      </c>
    </row>
    <row r="918" spans="1:13" ht="15">
      <c r="A918" s="18"/>
      <c r="B918" s="18"/>
      <c r="C918" s="18"/>
      <c r="D918" s="19"/>
      <c r="E918" s="20"/>
      <c r="F918" s="23"/>
      <c r="G918" s="18"/>
      <c r="H918" s="18"/>
      <c r="I918" s="18"/>
      <c r="J918" s="18"/>
      <c r="K918" s="7" t="b">
        <f t="shared" si="25"/>
        <v>0</v>
      </c>
      <c r="L918">
        <v>1</v>
      </c>
      <c r="M918" s="7" t="str">
        <f t="shared" si="26"/>
        <v/>
      </c>
    </row>
    <row r="919" spans="1:13" ht="15">
      <c r="A919" s="18"/>
      <c r="B919" s="18"/>
      <c r="C919" s="18"/>
      <c r="D919" s="19"/>
      <c r="E919" s="20"/>
      <c r="F919" s="23"/>
      <c r="G919" s="18"/>
      <c r="H919" s="18"/>
      <c r="I919" s="18"/>
      <c r="J919" s="18"/>
      <c r="K919" s="7" t="b">
        <f t="shared" si="25"/>
        <v>0</v>
      </c>
      <c r="L919">
        <v>1</v>
      </c>
      <c r="M919" s="7" t="str">
        <f t="shared" si="26"/>
        <v/>
      </c>
    </row>
    <row r="920" spans="1:13" ht="15">
      <c r="A920" s="18"/>
      <c r="B920" s="18"/>
      <c r="C920" s="18"/>
      <c r="D920" s="19"/>
      <c r="E920" s="20"/>
      <c r="F920" s="23"/>
      <c r="G920" s="18"/>
      <c r="H920" s="18"/>
      <c r="I920" s="18"/>
      <c r="J920" s="18"/>
      <c r="K920" s="7" t="b">
        <f t="shared" si="25"/>
        <v>0</v>
      </c>
      <c r="L920">
        <v>1</v>
      </c>
      <c r="M920" s="7" t="str">
        <f t="shared" si="26"/>
        <v/>
      </c>
    </row>
    <row r="921" spans="1:13" ht="15">
      <c r="A921" s="18"/>
      <c r="B921" s="18"/>
      <c r="C921" s="18"/>
      <c r="D921" s="19"/>
      <c r="E921" s="20"/>
      <c r="F921" s="23"/>
      <c r="G921" s="18"/>
      <c r="H921" s="18"/>
      <c r="I921" s="18"/>
      <c r="J921" s="18"/>
      <c r="K921" s="7" t="b">
        <f t="shared" si="25"/>
        <v>0</v>
      </c>
      <c r="L921">
        <v>1</v>
      </c>
      <c r="M921" s="7" t="str">
        <f t="shared" si="26"/>
        <v/>
      </c>
    </row>
    <row r="922" spans="1:13" ht="15">
      <c r="A922" s="18"/>
      <c r="B922" s="18"/>
      <c r="C922" s="18"/>
      <c r="D922" s="19"/>
      <c r="E922" s="20"/>
      <c r="F922" s="23"/>
      <c r="G922" s="18"/>
      <c r="H922" s="18"/>
      <c r="I922" s="18"/>
      <c r="J922" s="18"/>
      <c r="K922" s="7" t="b">
        <f t="shared" si="25"/>
        <v>0</v>
      </c>
      <c r="L922">
        <v>1</v>
      </c>
      <c r="M922" s="7" t="str">
        <f t="shared" si="26"/>
        <v/>
      </c>
    </row>
    <row r="923" spans="1:13" ht="15">
      <c r="A923" s="18"/>
      <c r="B923" s="18"/>
      <c r="C923" s="18"/>
      <c r="D923" s="19"/>
      <c r="E923" s="20"/>
      <c r="F923" s="23"/>
      <c r="G923" s="18"/>
      <c r="H923" s="18"/>
      <c r="I923" s="18"/>
      <c r="J923" s="18"/>
      <c r="K923" s="7" t="b">
        <f t="shared" si="25"/>
        <v>0</v>
      </c>
      <c r="L923">
        <v>1</v>
      </c>
      <c r="M923" s="7" t="str">
        <f t="shared" si="26"/>
        <v/>
      </c>
    </row>
    <row r="924" spans="1:13" ht="15">
      <c r="A924" s="18"/>
      <c r="B924" s="18"/>
      <c r="C924" s="18"/>
      <c r="D924" s="19"/>
      <c r="E924" s="20"/>
      <c r="F924" s="23"/>
      <c r="G924" s="18"/>
      <c r="H924" s="18"/>
      <c r="I924" s="18"/>
      <c r="J924" s="18"/>
      <c r="K924" s="7" t="b">
        <f t="shared" si="25"/>
        <v>0</v>
      </c>
      <c r="L924">
        <v>1</v>
      </c>
      <c r="M924" s="7" t="str">
        <f t="shared" si="26"/>
        <v/>
      </c>
    </row>
    <row r="925" spans="1:13" ht="15">
      <c r="A925" s="18"/>
      <c r="B925" s="18"/>
      <c r="C925" s="18"/>
      <c r="D925" s="19"/>
      <c r="E925" s="20"/>
      <c r="F925" s="23"/>
      <c r="G925" s="18"/>
      <c r="H925" s="18"/>
      <c r="I925" s="18"/>
      <c r="J925" s="18"/>
      <c r="K925" s="7" t="b">
        <f t="shared" si="25"/>
        <v>0</v>
      </c>
      <c r="L925">
        <v>1</v>
      </c>
      <c r="M925" s="7" t="str">
        <f t="shared" si="26"/>
        <v/>
      </c>
    </row>
    <row r="926" spans="1:13" ht="15">
      <c r="A926" s="18"/>
      <c r="B926" s="18"/>
      <c r="C926" s="18"/>
      <c r="D926" s="19"/>
      <c r="E926" s="20"/>
      <c r="F926" s="23"/>
      <c r="G926" s="18"/>
      <c r="H926" s="18"/>
      <c r="I926" s="18"/>
      <c r="J926" s="18"/>
      <c r="K926" s="7" t="b">
        <f t="shared" si="25"/>
        <v>0</v>
      </c>
      <c r="L926">
        <v>1</v>
      </c>
      <c r="M926" s="7" t="str">
        <f t="shared" si="26"/>
        <v/>
      </c>
    </row>
    <row r="927" spans="1:13" ht="15">
      <c r="A927" s="18"/>
      <c r="B927" s="18"/>
      <c r="C927" s="18"/>
      <c r="D927" s="19"/>
      <c r="E927" s="20"/>
      <c r="F927" s="23"/>
      <c r="G927" s="18"/>
      <c r="H927" s="18"/>
      <c r="I927" s="18"/>
      <c r="J927" s="18"/>
      <c r="K927" s="7" t="b">
        <f t="shared" si="25"/>
        <v>0</v>
      </c>
      <c r="L927">
        <v>1</v>
      </c>
      <c r="M927" s="7" t="str">
        <f t="shared" si="26"/>
        <v/>
      </c>
    </row>
    <row r="928" spans="1:13" ht="15">
      <c r="A928" s="18"/>
      <c r="B928" s="18"/>
      <c r="C928" s="18"/>
      <c r="D928" s="19"/>
      <c r="E928" s="20"/>
      <c r="F928" s="23"/>
      <c r="G928" s="18"/>
      <c r="H928" s="18"/>
      <c r="I928" s="18"/>
      <c r="J928" s="18"/>
      <c r="K928" s="7" t="b">
        <f t="shared" si="25"/>
        <v>0</v>
      </c>
      <c r="L928">
        <v>1</v>
      </c>
      <c r="M928" s="7" t="str">
        <f t="shared" si="26"/>
        <v/>
      </c>
    </row>
    <row r="929" spans="1:13" ht="15">
      <c r="A929" s="18"/>
      <c r="B929" s="18"/>
      <c r="C929" s="18"/>
      <c r="D929" s="19"/>
      <c r="E929" s="20"/>
      <c r="F929" s="23"/>
      <c r="G929" s="18"/>
      <c r="H929" s="18"/>
      <c r="I929" s="18"/>
      <c r="J929" s="18"/>
      <c r="K929" s="7" t="b">
        <f t="shared" si="25"/>
        <v>0</v>
      </c>
      <c r="L929">
        <v>1</v>
      </c>
      <c r="M929" s="7" t="str">
        <f t="shared" si="26"/>
        <v/>
      </c>
    </row>
    <row r="930" spans="1:13" ht="15">
      <c r="A930" s="18"/>
      <c r="B930" s="18"/>
      <c r="C930" s="18"/>
      <c r="D930" s="19"/>
      <c r="E930" s="20"/>
      <c r="F930" s="23"/>
      <c r="G930" s="18"/>
      <c r="H930" s="18"/>
      <c r="I930" s="18"/>
      <c r="J930" s="18"/>
      <c r="K930" s="7" t="b">
        <f t="shared" si="25"/>
        <v>0</v>
      </c>
      <c r="L930">
        <v>1</v>
      </c>
      <c r="M930" s="7" t="str">
        <f t="shared" si="26"/>
        <v/>
      </c>
    </row>
    <row r="931" spans="1:13" ht="15">
      <c r="A931" s="18"/>
      <c r="B931" s="18"/>
      <c r="C931" s="18"/>
      <c r="D931" s="19"/>
      <c r="E931" s="20"/>
      <c r="F931" s="23"/>
      <c r="G931" s="18"/>
      <c r="H931" s="18"/>
      <c r="I931" s="18"/>
      <c r="J931" s="18"/>
      <c r="K931" s="7" t="b">
        <f t="shared" si="25"/>
        <v>0</v>
      </c>
      <c r="L931">
        <v>1</v>
      </c>
      <c r="M931" s="7" t="str">
        <f t="shared" si="26"/>
        <v/>
      </c>
    </row>
    <row r="932" spans="1:13" ht="15">
      <c r="A932" s="18"/>
      <c r="B932" s="18"/>
      <c r="C932" s="18"/>
      <c r="D932" s="19"/>
      <c r="E932" s="20"/>
      <c r="F932" s="23"/>
      <c r="G932" s="18"/>
      <c r="H932" s="18"/>
      <c r="I932" s="18"/>
      <c r="J932" s="18"/>
      <c r="K932" s="7" t="b">
        <f t="shared" si="25"/>
        <v>0</v>
      </c>
      <c r="L932">
        <v>1</v>
      </c>
      <c r="M932" s="7" t="str">
        <f t="shared" si="26"/>
        <v/>
      </c>
    </row>
    <row r="933" spans="1:13" ht="15">
      <c r="A933" s="18"/>
      <c r="B933" s="18"/>
      <c r="C933" s="18"/>
      <c r="D933" s="19"/>
      <c r="E933" s="20"/>
      <c r="F933" s="23"/>
      <c r="G933" s="18"/>
      <c r="H933" s="18"/>
      <c r="I933" s="18"/>
      <c r="J933" s="18"/>
      <c r="K933" s="7" t="b">
        <f t="shared" si="25"/>
        <v>0</v>
      </c>
      <c r="L933">
        <v>1</v>
      </c>
      <c r="M933" s="7" t="str">
        <f t="shared" si="26"/>
        <v/>
      </c>
    </row>
    <row r="934" spans="1:13" ht="15">
      <c r="A934" s="18"/>
      <c r="B934" s="18"/>
      <c r="C934" s="18"/>
      <c r="D934" s="19"/>
      <c r="E934" s="20"/>
      <c r="F934" s="23"/>
      <c r="G934" s="18"/>
      <c r="H934" s="18"/>
      <c r="I934" s="18"/>
      <c r="J934" s="18"/>
      <c r="K934" s="7" t="b">
        <f t="shared" si="25"/>
        <v>0</v>
      </c>
      <c r="L934">
        <v>1</v>
      </c>
      <c r="M934" s="7" t="str">
        <f t="shared" si="26"/>
        <v/>
      </c>
    </row>
    <row r="935" spans="1:13" ht="15">
      <c r="A935" s="18"/>
      <c r="B935" s="18"/>
      <c r="C935" s="18"/>
      <c r="D935" s="19"/>
      <c r="E935" s="20"/>
      <c r="F935" s="23"/>
      <c r="G935" s="18"/>
      <c r="H935" s="18"/>
      <c r="I935" s="18"/>
      <c r="J935" s="18"/>
      <c r="K935" s="7" t="b">
        <f t="shared" si="25"/>
        <v>0</v>
      </c>
      <c r="L935">
        <v>1</v>
      </c>
      <c r="M935" s="7" t="str">
        <f t="shared" si="26"/>
        <v/>
      </c>
    </row>
    <row r="936" spans="1:13" ht="15">
      <c r="A936" s="18"/>
      <c r="B936" s="18"/>
      <c r="C936" s="18"/>
      <c r="D936" s="19"/>
      <c r="E936" s="20"/>
      <c r="F936" s="23"/>
      <c r="G936" s="18"/>
      <c r="H936" s="18"/>
      <c r="I936" s="18"/>
      <c r="J936" s="18"/>
      <c r="K936" s="7" t="b">
        <f t="shared" si="25"/>
        <v>0</v>
      </c>
      <c r="L936">
        <v>1</v>
      </c>
      <c r="M936" s="7" t="str">
        <f t="shared" si="26"/>
        <v/>
      </c>
    </row>
    <row r="937" spans="1:13" ht="15">
      <c r="A937" s="18"/>
      <c r="B937" s="18"/>
      <c r="C937" s="18"/>
      <c r="D937" s="19"/>
      <c r="E937" s="20"/>
      <c r="F937" s="23"/>
      <c r="G937" s="18"/>
      <c r="H937" s="18"/>
      <c r="I937" s="18"/>
      <c r="J937" s="18"/>
      <c r="K937" s="7" t="b">
        <f t="shared" si="25"/>
        <v>0</v>
      </c>
      <c r="L937">
        <v>1</v>
      </c>
      <c r="M937" s="7" t="str">
        <f t="shared" si="26"/>
        <v/>
      </c>
    </row>
    <row r="938" spans="1:13" ht="15">
      <c r="A938" s="18"/>
      <c r="B938" s="18"/>
      <c r="C938" s="18"/>
      <c r="D938" s="19"/>
      <c r="E938" s="20"/>
      <c r="F938" s="23"/>
      <c r="G938" s="18"/>
      <c r="H938" s="18"/>
      <c r="I938" s="18"/>
      <c r="J938" s="18"/>
      <c r="K938" s="7" t="b">
        <f t="shared" si="25"/>
        <v>0</v>
      </c>
      <c r="L938">
        <v>1</v>
      </c>
      <c r="M938" s="7" t="str">
        <f t="shared" si="26"/>
        <v/>
      </c>
    </row>
    <row r="939" spans="1:13" ht="15">
      <c r="A939" s="18"/>
      <c r="B939" s="18"/>
      <c r="C939" s="18"/>
      <c r="D939" s="19"/>
      <c r="E939" s="20"/>
      <c r="F939" s="23"/>
      <c r="G939" s="18"/>
      <c r="H939" s="18"/>
      <c r="I939" s="18"/>
      <c r="J939" s="18"/>
      <c r="K939" s="7" t="b">
        <f t="shared" si="25"/>
        <v>0</v>
      </c>
      <c r="L939">
        <v>1</v>
      </c>
      <c r="M939" s="7" t="str">
        <f t="shared" si="26"/>
        <v/>
      </c>
    </row>
    <row r="940" spans="1:13" ht="15">
      <c r="A940" s="18"/>
      <c r="B940" s="18"/>
      <c r="C940" s="18"/>
      <c r="D940" s="19"/>
      <c r="E940" s="20"/>
      <c r="F940" s="23"/>
      <c r="G940" s="18"/>
      <c r="H940" s="18"/>
      <c r="I940" s="18"/>
      <c r="J940" s="18"/>
      <c r="K940" s="7" t="b">
        <f t="shared" si="25"/>
        <v>0</v>
      </c>
      <c r="L940">
        <v>1</v>
      </c>
      <c r="M940" s="7" t="str">
        <f t="shared" si="26"/>
        <v/>
      </c>
    </row>
    <row r="941" spans="1:13" ht="15">
      <c r="A941" s="18"/>
      <c r="B941" s="18"/>
      <c r="C941" s="18"/>
      <c r="D941" s="19"/>
      <c r="E941" s="20"/>
      <c r="F941" s="23"/>
      <c r="G941" s="18"/>
      <c r="H941" s="18"/>
      <c r="I941" s="18"/>
      <c r="J941" s="18"/>
      <c r="K941" s="7" t="b">
        <f t="shared" si="25"/>
        <v>0</v>
      </c>
      <c r="L941">
        <v>1</v>
      </c>
      <c r="M941" s="7" t="str">
        <f t="shared" si="26"/>
        <v/>
      </c>
    </row>
    <row r="942" spans="1:13" ht="15">
      <c r="A942" s="18"/>
      <c r="B942" s="18"/>
      <c r="C942" s="18"/>
      <c r="D942" s="19"/>
      <c r="E942" s="20"/>
      <c r="F942" s="23"/>
      <c r="G942" s="18"/>
      <c r="H942" s="18"/>
      <c r="I942" s="18"/>
      <c r="J942" s="18"/>
      <c r="K942" s="7" t="b">
        <f t="shared" si="25"/>
        <v>0</v>
      </c>
      <c r="L942">
        <v>1</v>
      </c>
      <c r="M942" s="7" t="str">
        <f t="shared" si="26"/>
        <v/>
      </c>
    </row>
    <row r="943" spans="1:13" ht="15">
      <c r="A943" s="18"/>
      <c r="B943" s="18"/>
      <c r="C943" s="18"/>
      <c r="D943" s="19"/>
      <c r="E943" s="20"/>
      <c r="F943" s="23"/>
      <c r="G943" s="18"/>
      <c r="H943" s="18"/>
      <c r="I943" s="18"/>
      <c r="J943" s="18"/>
      <c r="K943" s="7" t="b">
        <f t="shared" si="25"/>
        <v>0</v>
      </c>
      <c r="L943">
        <v>1</v>
      </c>
      <c r="M943" s="7" t="str">
        <f t="shared" si="26"/>
        <v/>
      </c>
    </row>
    <row r="944" spans="1:13" ht="15">
      <c r="A944" s="18"/>
      <c r="B944" s="18"/>
      <c r="C944" s="18"/>
      <c r="D944" s="19"/>
      <c r="E944" s="20"/>
      <c r="F944" s="23"/>
      <c r="G944" s="18"/>
      <c r="H944" s="18"/>
      <c r="I944" s="18"/>
      <c r="J944" s="18"/>
      <c r="K944" s="7" t="b">
        <f t="shared" si="25"/>
        <v>0</v>
      </c>
      <c r="L944">
        <v>1</v>
      </c>
      <c r="M944" s="7" t="str">
        <f t="shared" si="26"/>
        <v/>
      </c>
    </row>
    <row r="945" spans="1:13" ht="15">
      <c r="A945" s="18"/>
      <c r="B945" s="18"/>
      <c r="C945" s="18"/>
      <c r="D945" s="19"/>
      <c r="E945" s="20"/>
      <c r="F945" s="23"/>
      <c r="G945" s="18"/>
      <c r="H945" s="18"/>
      <c r="I945" s="18"/>
      <c r="J945" s="18"/>
      <c r="K945" s="7" t="b">
        <f t="shared" si="25"/>
        <v>0</v>
      </c>
      <c r="L945">
        <v>1</v>
      </c>
      <c r="M945" s="7" t="str">
        <f t="shared" si="26"/>
        <v/>
      </c>
    </row>
    <row r="946" spans="1:13" ht="15">
      <c r="A946" s="18"/>
      <c r="B946" s="18"/>
      <c r="C946" s="18"/>
      <c r="D946" s="19"/>
      <c r="E946" s="20"/>
      <c r="F946" s="23"/>
      <c r="G946" s="18"/>
      <c r="H946" s="18"/>
      <c r="I946" s="18"/>
      <c r="J946" s="18"/>
      <c r="K946" s="7" t="b">
        <f t="shared" si="25"/>
        <v>0</v>
      </c>
      <c r="L946">
        <v>1</v>
      </c>
      <c r="M946" s="7" t="str">
        <f t="shared" si="26"/>
        <v/>
      </c>
    </row>
    <row r="947" spans="1:13" ht="15">
      <c r="A947" s="18"/>
      <c r="B947" s="18"/>
      <c r="C947" s="18"/>
      <c r="D947" s="19"/>
      <c r="E947" s="20"/>
      <c r="F947" s="23"/>
      <c r="G947" s="18"/>
      <c r="H947" s="18"/>
      <c r="I947" s="18"/>
      <c r="J947" s="18"/>
      <c r="K947" s="7" t="b">
        <f t="shared" si="25"/>
        <v>0</v>
      </c>
      <c r="L947">
        <v>1</v>
      </c>
      <c r="M947" s="7" t="str">
        <f t="shared" si="26"/>
        <v/>
      </c>
    </row>
    <row r="948" spans="1:13" ht="15">
      <c r="A948" s="18"/>
      <c r="B948" s="18"/>
      <c r="C948" s="18"/>
      <c r="D948" s="19"/>
      <c r="E948" s="20"/>
      <c r="F948" s="23"/>
      <c r="G948" s="18"/>
      <c r="H948" s="18"/>
      <c r="I948" s="18"/>
      <c r="J948" s="18"/>
      <c r="K948" s="7" t="b">
        <f t="shared" si="25"/>
        <v>0</v>
      </c>
      <c r="L948">
        <v>1</v>
      </c>
      <c r="M948" s="7" t="str">
        <f t="shared" si="26"/>
        <v/>
      </c>
    </row>
    <row r="949" spans="1:13" ht="15">
      <c r="A949" s="18"/>
      <c r="B949" s="18"/>
      <c r="C949" s="18"/>
      <c r="D949" s="19"/>
      <c r="E949" s="20"/>
      <c r="F949" s="23"/>
      <c r="G949" s="18"/>
      <c r="H949" s="18"/>
      <c r="I949" s="18"/>
      <c r="J949" s="18"/>
      <c r="K949" s="7" t="b">
        <f t="shared" si="25"/>
        <v>0</v>
      </c>
      <c r="L949">
        <v>1</v>
      </c>
      <c r="M949" s="7" t="str">
        <f t="shared" si="26"/>
        <v/>
      </c>
    </row>
    <row r="950" spans="1:13" ht="15">
      <c r="A950" s="18"/>
      <c r="B950" s="18"/>
      <c r="C950" s="18"/>
      <c r="D950" s="19"/>
      <c r="E950" s="20"/>
      <c r="F950" s="23"/>
      <c r="G950" s="18"/>
      <c r="H950" s="18"/>
      <c r="I950" s="18"/>
      <c r="J950" s="18"/>
      <c r="K950" s="7" t="b">
        <f t="shared" si="25"/>
        <v>0</v>
      </c>
      <c r="L950">
        <v>1</v>
      </c>
      <c r="M950" s="7" t="str">
        <f t="shared" si="26"/>
        <v/>
      </c>
    </row>
    <row r="951" spans="1:13" ht="15">
      <c r="A951" s="18"/>
      <c r="B951" s="18"/>
      <c r="C951" s="18"/>
      <c r="D951" s="19"/>
      <c r="E951" s="20"/>
      <c r="F951" s="23"/>
      <c r="G951" s="18"/>
      <c r="H951" s="18"/>
      <c r="I951" s="18"/>
      <c r="J951" s="18"/>
      <c r="K951" s="7" t="b">
        <f t="shared" si="25"/>
        <v>0</v>
      </c>
      <c r="L951">
        <v>1</v>
      </c>
      <c r="M951" s="7" t="str">
        <f t="shared" si="26"/>
        <v/>
      </c>
    </row>
    <row r="952" spans="1:13" ht="15">
      <c r="A952" s="18"/>
      <c r="B952" s="18"/>
      <c r="C952" s="18"/>
      <c r="D952" s="19"/>
      <c r="E952" s="20"/>
      <c r="F952" s="23"/>
      <c r="G952" s="18"/>
      <c r="H952" s="18"/>
      <c r="I952" s="18"/>
      <c r="J952" s="18"/>
      <c r="K952" s="7" t="b">
        <f t="shared" si="25"/>
        <v>0</v>
      </c>
      <c r="L952">
        <v>1</v>
      </c>
      <c r="M952" s="7" t="str">
        <f t="shared" si="26"/>
        <v/>
      </c>
    </row>
    <row r="953" spans="1:13" ht="15">
      <c r="A953" s="18"/>
      <c r="B953" s="18"/>
      <c r="C953" s="18"/>
      <c r="D953" s="19"/>
      <c r="E953" s="20"/>
      <c r="F953" s="23"/>
      <c r="G953" s="18"/>
      <c r="H953" s="18"/>
      <c r="I953" s="18"/>
      <c r="J953" s="18"/>
      <c r="K953" s="7" t="b">
        <f t="shared" si="25"/>
        <v>0</v>
      </c>
      <c r="L953">
        <v>1</v>
      </c>
      <c r="M953" s="7" t="str">
        <f t="shared" si="26"/>
        <v/>
      </c>
    </row>
    <row r="954" spans="1:13" ht="15">
      <c r="A954" s="18"/>
      <c r="B954" s="18"/>
      <c r="C954" s="18"/>
      <c r="D954" s="19"/>
      <c r="E954" s="20"/>
      <c r="F954" s="23"/>
      <c r="G954" s="18"/>
      <c r="H954" s="18"/>
      <c r="I954" s="18"/>
      <c r="J954" s="18"/>
      <c r="K954" s="7" t="b">
        <f t="shared" si="25"/>
        <v>0</v>
      </c>
      <c r="L954">
        <v>1</v>
      </c>
      <c r="M954" s="7" t="str">
        <f t="shared" si="26"/>
        <v/>
      </c>
    </row>
    <row r="955" spans="1:13" ht="15">
      <c r="A955" s="18"/>
      <c r="B955" s="18"/>
      <c r="C955" s="18"/>
      <c r="D955" s="19"/>
      <c r="E955" s="20"/>
      <c r="F955" s="23"/>
      <c r="G955" s="18"/>
      <c r="H955" s="18"/>
      <c r="I955" s="18"/>
      <c r="J955" s="18"/>
      <c r="K955" s="7" t="b">
        <f t="shared" si="25"/>
        <v>0</v>
      </c>
      <c r="L955">
        <v>1</v>
      </c>
      <c r="M955" s="7" t="str">
        <f t="shared" si="26"/>
        <v/>
      </c>
    </row>
    <row r="956" spans="1:13" ht="15">
      <c r="A956" s="18"/>
      <c r="B956" s="18"/>
      <c r="C956" s="18"/>
      <c r="D956" s="19"/>
      <c r="E956" s="20"/>
      <c r="F956" s="23"/>
      <c r="G956" s="18"/>
      <c r="H956" s="18"/>
      <c r="I956" s="18"/>
      <c r="J956" s="18"/>
      <c r="K956" s="7" t="b">
        <f t="shared" si="25"/>
        <v>0</v>
      </c>
      <c r="L956">
        <v>1</v>
      </c>
      <c r="M956" s="7" t="str">
        <f t="shared" si="26"/>
        <v/>
      </c>
    </row>
    <row r="957" spans="1:13" ht="15">
      <c r="A957" s="18"/>
      <c r="B957" s="18"/>
      <c r="C957" s="18"/>
      <c r="D957" s="19"/>
      <c r="E957" s="20"/>
      <c r="F957" s="23"/>
      <c r="G957" s="18"/>
      <c r="H957" s="18"/>
      <c r="I957" s="18"/>
      <c r="J957" s="18"/>
      <c r="K957" s="7" t="b">
        <f t="shared" si="25"/>
        <v>0</v>
      </c>
      <c r="L957">
        <v>1</v>
      </c>
      <c r="M957" s="7" t="str">
        <f t="shared" si="26"/>
        <v/>
      </c>
    </row>
    <row r="958" spans="1:13" ht="15">
      <c r="A958" s="18"/>
      <c r="B958" s="18"/>
      <c r="C958" s="18"/>
      <c r="D958" s="19"/>
      <c r="E958" s="20"/>
      <c r="F958" s="23"/>
      <c r="G958" s="18"/>
      <c r="H958" s="18"/>
      <c r="I958" s="18"/>
      <c r="J958" s="18"/>
      <c r="K958" s="7" t="b">
        <f t="shared" si="25"/>
        <v>0</v>
      </c>
      <c r="L958">
        <v>1</v>
      </c>
      <c r="M958" s="7" t="str">
        <f t="shared" si="26"/>
        <v/>
      </c>
    </row>
    <row r="959" spans="1:13" ht="15">
      <c r="A959" s="18"/>
      <c r="B959" s="18"/>
      <c r="C959" s="18"/>
      <c r="D959" s="19"/>
      <c r="E959" s="20"/>
      <c r="F959" s="23"/>
      <c r="G959" s="18"/>
      <c r="H959" s="18"/>
      <c r="I959" s="18"/>
      <c r="J959" s="18"/>
      <c r="K959" s="7" t="b">
        <f t="shared" si="25"/>
        <v>0</v>
      </c>
      <c r="L959">
        <v>1</v>
      </c>
      <c r="M959" s="7" t="str">
        <f t="shared" si="26"/>
        <v/>
      </c>
    </row>
    <row r="960" spans="1:13" ht="15">
      <c r="A960" s="18"/>
      <c r="B960" s="18"/>
      <c r="C960" s="18"/>
      <c r="D960" s="19"/>
      <c r="E960" s="20"/>
      <c r="F960" s="23"/>
      <c r="G960" s="18"/>
      <c r="H960" s="18"/>
      <c r="I960" s="18"/>
      <c r="J960" s="18"/>
      <c r="K960" s="7" t="b">
        <f t="shared" si="25"/>
        <v>0</v>
      </c>
      <c r="L960">
        <v>1</v>
      </c>
      <c r="M960" s="7" t="str">
        <f t="shared" si="26"/>
        <v/>
      </c>
    </row>
    <row r="961" spans="1:13" ht="15">
      <c r="A961" s="18"/>
      <c r="B961" s="18"/>
      <c r="C961" s="18"/>
      <c r="D961" s="19"/>
      <c r="E961" s="20"/>
      <c r="F961" s="23"/>
      <c r="G961" s="18"/>
      <c r="H961" s="18"/>
      <c r="I961" s="18"/>
      <c r="J961" s="18"/>
      <c r="K961" s="7" t="b">
        <f t="shared" si="25"/>
        <v>0</v>
      </c>
      <c r="L961">
        <v>1</v>
      </c>
      <c r="M961" s="7" t="str">
        <f t="shared" si="26"/>
        <v/>
      </c>
    </row>
    <row r="962" spans="1:13" ht="15">
      <c r="A962" s="18"/>
      <c r="B962" s="18"/>
      <c r="C962" s="18"/>
      <c r="D962" s="19"/>
      <c r="E962" s="20"/>
      <c r="F962" s="23"/>
      <c r="G962" s="18"/>
      <c r="H962" s="18"/>
      <c r="I962" s="18"/>
      <c r="J962" s="18"/>
      <c r="K962" s="7" t="b">
        <f t="shared" si="25"/>
        <v>0</v>
      </c>
      <c r="L962">
        <v>1</v>
      </c>
      <c r="M962" s="7" t="str">
        <f t="shared" si="26"/>
        <v/>
      </c>
    </row>
    <row r="963" spans="1:13" ht="15">
      <c r="A963" s="18"/>
      <c r="B963" s="18"/>
      <c r="C963" s="18"/>
      <c r="D963" s="19"/>
      <c r="E963" s="20"/>
      <c r="F963" s="23"/>
      <c r="G963" s="18"/>
      <c r="H963" s="18"/>
      <c r="I963" s="18"/>
      <c r="J963" s="18"/>
      <c r="K963" s="7" t="b">
        <f t="shared" si="25"/>
        <v>0</v>
      </c>
      <c r="L963">
        <v>1</v>
      </c>
      <c r="M963" s="7" t="str">
        <f t="shared" si="26"/>
        <v/>
      </c>
    </row>
    <row r="964" spans="1:13" ht="15">
      <c r="A964" s="18"/>
      <c r="B964" s="18"/>
      <c r="C964" s="18"/>
      <c r="D964" s="19"/>
      <c r="E964" s="20"/>
      <c r="F964" s="23"/>
      <c r="G964" s="18"/>
      <c r="H964" s="18"/>
      <c r="I964" s="18"/>
      <c r="J964" s="18"/>
      <c r="K964" s="7" t="b">
        <f t="shared" ref="K964:K968" si="27">ISNUMBER(SEARCH("X", I964))</f>
        <v>0</v>
      </c>
      <c r="L964">
        <v>1</v>
      </c>
      <c r="M964" s="7" t="str">
        <f t="shared" ref="M964:M968" si="28">IF(G964&gt;0, H964/G964, "")</f>
        <v/>
      </c>
    </row>
    <row r="965" spans="1:13" ht="15">
      <c r="A965" s="18"/>
      <c r="B965" s="18"/>
      <c r="C965" s="18"/>
      <c r="D965" s="19"/>
      <c r="E965" s="20"/>
      <c r="F965" s="23"/>
      <c r="G965" s="18"/>
      <c r="H965" s="18"/>
      <c r="I965" s="18"/>
      <c r="J965" s="18"/>
      <c r="K965" s="7" t="b">
        <f t="shared" si="27"/>
        <v>0</v>
      </c>
      <c r="L965">
        <v>1</v>
      </c>
      <c r="M965" s="7" t="str">
        <f t="shared" si="28"/>
        <v/>
      </c>
    </row>
    <row r="966" spans="1:13" ht="15">
      <c r="A966" s="18"/>
      <c r="B966" s="18"/>
      <c r="C966" s="18"/>
      <c r="D966" s="19"/>
      <c r="E966" s="20"/>
      <c r="F966" s="23"/>
      <c r="G966" s="18"/>
      <c r="H966" s="18"/>
      <c r="I966" s="18"/>
      <c r="J966" s="18"/>
      <c r="K966" s="7" t="b">
        <f t="shared" si="27"/>
        <v>0</v>
      </c>
      <c r="L966">
        <v>1</v>
      </c>
      <c r="M966" s="7" t="str">
        <f t="shared" si="28"/>
        <v/>
      </c>
    </row>
    <row r="967" spans="1:13" ht="15">
      <c r="A967" s="18"/>
      <c r="B967" s="18"/>
      <c r="C967" s="18"/>
      <c r="D967" s="19"/>
      <c r="E967" s="20"/>
      <c r="F967" s="23"/>
      <c r="G967" s="18"/>
      <c r="H967" s="18"/>
      <c r="I967" s="18"/>
      <c r="J967" s="18"/>
      <c r="K967" s="7" t="b">
        <f t="shared" si="27"/>
        <v>0</v>
      </c>
      <c r="L967">
        <v>1</v>
      </c>
      <c r="M967" s="7" t="str">
        <f t="shared" si="28"/>
        <v/>
      </c>
    </row>
    <row r="968" spans="1:13" ht="15">
      <c r="A968" s="18"/>
      <c r="B968" s="18"/>
      <c r="C968" s="18"/>
      <c r="D968" s="19"/>
      <c r="E968" s="20"/>
      <c r="F968" s="23"/>
      <c r="G968" s="18"/>
      <c r="H968" s="18"/>
      <c r="I968" s="18"/>
      <c r="J968" s="18"/>
      <c r="K968" s="7" t="b">
        <f t="shared" si="27"/>
        <v>0</v>
      </c>
      <c r="L968">
        <v>1</v>
      </c>
      <c r="M968" s="7" t="str">
        <f t="shared" si="28"/>
        <v/>
      </c>
    </row>
    <row r="969" spans="1:13">
      <c r="E969" s="5"/>
      <c r="K969" s="7"/>
      <c r="M969" s="7" t="str">
        <f t="shared" ref="M953:M1016" si="29">IF(G969&gt;0, H969/G969, "")</f>
        <v/>
      </c>
    </row>
    <row r="970" spans="1:13">
      <c r="E970" s="5"/>
      <c r="K970" s="7"/>
      <c r="M970" s="7" t="str">
        <f t="shared" si="29"/>
        <v/>
      </c>
    </row>
    <row r="971" spans="1:13">
      <c r="E971" s="5"/>
      <c r="K971" s="7"/>
      <c r="M971" s="7" t="str">
        <f t="shared" si="29"/>
        <v/>
      </c>
    </row>
    <row r="972" spans="1:13">
      <c r="E972" s="5"/>
      <c r="K972" s="7"/>
      <c r="M972" s="7" t="str">
        <f t="shared" si="29"/>
        <v/>
      </c>
    </row>
    <row r="973" spans="1:13">
      <c r="E973" s="5"/>
      <c r="K973" s="7"/>
      <c r="M973" s="7" t="str">
        <f t="shared" si="29"/>
        <v/>
      </c>
    </row>
    <row r="974" spans="1:13">
      <c r="E974" s="5"/>
      <c r="K974" s="7"/>
      <c r="M974" s="7" t="str">
        <f t="shared" si="29"/>
        <v/>
      </c>
    </row>
    <row r="975" spans="1:13">
      <c r="E975" s="5"/>
      <c r="K975" s="7"/>
      <c r="M975" s="7" t="str">
        <f t="shared" si="29"/>
        <v/>
      </c>
    </row>
    <row r="976" spans="1:13">
      <c r="E976" s="5"/>
      <c r="K976" s="7"/>
      <c r="M976" s="7" t="str">
        <f t="shared" si="29"/>
        <v/>
      </c>
    </row>
    <row r="977" spans="5:13">
      <c r="E977" s="5"/>
      <c r="K977" s="7"/>
      <c r="M977" s="7" t="str">
        <f t="shared" si="29"/>
        <v/>
      </c>
    </row>
    <row r="978" spans="5:13">
      <c r="E978" s="5"/>
      <c r="K978" s="7"/>
      <c r="M978" s="7" t="str">
        <f t="shared" si="29"/>
        <v/>
      </c>
    </row>
    <row r="979" spans="5:13">
      <c r="E979" s="5"/>
      <c r="K979" s="7"/>
      <c r="M979" s="7" t="str">
        <f t="shared" si="29"/>
        <v/>
      </c>
    </row>
    <row r="980" spans="5:13">
      <c r="E980" s="5"/>
      <c r="K980" s="7"/>
      <c r="M980" s="7" t="str">
        <f t="shared" si="29"/>
        <v/>
      </c>
    </row>
    <row r="981" spans="5:13">
      <c r="E981" s="5"/>
      <c r="K981" s="7"/>
      <c r="M981" s="7" t="str">
        <f t="shared" si="29"/>
        <v/>
      </c>
    </row>
    <row r="982" spans="5:13">
      <c r="E982" s="5"/>
      <c r="K982" s="7"/>
      <c r="M982" s="7" t="str">
        <f t="shared" si="29"/>
        <v/>
      </c>
    </row>
    <row r="983" spans="5:13">
      <c r="E983" s="5"/>
      <c r="K983" s="7"/>
      <c r="M983" s="7" t="str">
        <f t="shared" si="29"/>
        <v/>
      </c>
    </row>
    <row r="984" spans="5:13">
      <c r="E984" s="5"/>
      <c r="K984" s="7"/>
      <c r="M984" s="7" t="str">
        <f t="shared" si="29"/>
        <v/>
      </c>
    </row>
    <row r="985" spans="5:13">
      <c r="E985" s="5"/>
      <c r="K985" s="7"/>
      <c r="M985" s="7" t="str">
        <f t="shared" si="29"/>
        <v/>
      </c>
    </row>
    <row r="986" spans="5:13">
      <c r="E986" s="5"/>
      <c r="K986" s="7"/>
      <c r="M986" s="7" t="str">
        <f t="shared" si="29"/>
        <v/>
      </c>
    </row>
    <row r="987" spans="5:13">
      <c r="E987" s="5"/>
      <c r="K987" s="7"/>
      <c r="M987" s="7" t="str">
        <f t="shared" si="29"/>
        <v/>
      </c>
    </row>
    <row r="988" spans="5:13">
      <c r="E988" s="5"/>
      <c r="K988" s="7"/>
      <c r="M988" s="7" t="str">
        <f t="shared" si="29"/>
        <v/>
      </c>
    </row>
    <row r="989" spans="5:13">
      <c r="E989" s="5"/>
      <c r="K989" s="7"/>
      <c r="M989" s="7" t="str">
        <f t="shared" si="29"/>
        <v/>
      </c>
    </row>
    <row r="990" spans="5:13">
      <c r="E990" s="5"/>
      <c r="K990" s="7"/>
      <c r="M990" s="7" t="str">
        <f t="shared" si="29"/>
        <v/>
      </c>
    </row>
    <row r="991" spans="5:13">
      <c r="E991" s="5"/>
      <c r="K991" s="7"/>
      <c r="M991" s="7" t="str">
        <f t="shared" si="29"/>
        <v/>
      </c>
    </row>
    <row r="992" spans="5:13">
      <c r="E992" s="5"/>
      <c r="K992" s="7"/>
      <c r="M992" s="7" t="str">
        <f t="shared" si="29"/>
        <v/>
      </c>
    </row>
    <row r="993" spans="5:13">
      <c r="E993" s="5"/>
      <c r="K993" s="7"/>
      <c r="M993" s="7" t="str">
        <f t="shared" si="29"/>
        <v/>
      </c>
    </row>
    <row r="994" spans="5:13">
      <c r="E994" s="5"/>
      <c r="K994" s="7"/>
      <c r="M994" s="7" t="str">
        <f t="shared" si="29"/>
        <v/>
      </c>
    </row>
    <row r="995" spans="5:13">
      <c r="E995" s="5"/>
      <c r="K995" s="7"/>
      <c r="M995" s="7" t="str">
        <f t="shared" si="29"/>
        <v/>
      </c>
    </row>
    <row r="996" spans="5:13">
      <c r="E996" s="5"/>
      <c r="K996" s="7"/>
      <c r="M996" s="7" t="str">
        <f t="shared" si="29"/>
        <v/>
      </c>
    </row>
    <row r="997" spans="5:13">
      <c r="E997" s="5"/>
      <c r="K997" s="7"/>
      <c r="M997" s="7" t="str">
        <f t="shared" si="29"/>
        <v/>
      </c>
    </row>
    <row r="998" spans="5:13">
      <c r="E998" s="5"/>
      <c r="K998" s="7"/>
      <c r="M998" s="7" t="str">
        <f t="shared" si="29"/>
        <v/>
      </c>
    </row>
    <row r="999" spans="5:13">
      <c r="E999" s="5"/>
      <c r="K999" s="7"/>
      <c r="M999" s="7" t="str">
        <f t="shared" si="29"/>
        <v/>
      </c>
    </row>
    <row r="1000" spans="5:13">
      <c r="E1000" s="5"/>
      <c r="K1000" s="7"/>
      <c r="M1000" s="7" t="str">
        <f t="shared" si="29"/>
        <v/>
      </c>
    </row>
    <row r="1001" spans="5:13">
      <c r="E1001" s="5"/>
      <c r="K1001" s="7"/>
      <c r="M1001" s="7" t="str">
        <f t="shared" si="29"/>
        <v/>
      </c>
    </row>
    <row r="1002" spans="5:13">
      <c r="E1002" s="5"/>
      <c r="K1002" s="7"/>
      <c r="M1002" s="7" t="str">
        <f t="shared" si="29"/>
        <v/>
      </c>
    </row>
    <row r="1003" spans="5:13">
      <c r="E1003" s="5"/>
      <c r="K1003" s="7"/>
      <c r="M1003" s="7" t="str">
        <f t="shared" si="29"/>
        <v/>
      </c>
    </row>
    <row r="1004" spans="5:13">
      <c r="E1004" s="5"/>
      <c r="K1004" s="7"/>
      <c r="M1004" s="7" t="str">
        <f t="shared" si="29"/>
        <v/>
      </c>
    </row>
    <row r="1005" spans="5:13">
      <c r="E1005" s="5"/>
      <c r="K1005" s="7"/>
      <c r="M1005" s="7" t="str">
        <f t="shared" si="29"/>
        <v/>
      </c>
    </row>
    <row r="1006" spans="5:13">
      <c r="E1006" s="5"/>
      <c r="K1006" s="7"/>
      <c r="M1006" s="7" t="str">
        <f t="shared" si="29"/>
        <v/>
      </c>
    </row>
    <row r="1007" spans="5:13">
      <c r="E1007" s="5"/>
      <c r="K1007" s="7"/>
      <c r="M1007" s="7" t="str">
        <f t="shared" si="29"/>
        <v/>
      </c>
    </row>
    <row r="1008" spans="5:13">
      <c r="E1008" s="5"/>
      <c r="K1008" s="7"/>
      <c r="M1008" s="7" t="str">
        <f t="shared" si="29"/>
        <v/>
      </c>
    </row>
    <row r="1009" spans="5:13">
      <c r="E1009" s="5"/>
      <c r="K1009" s="7"/>
      <c r="M1009" s="7" t="str">
        <f t="shared" si="29"/>
        <v/>
      </c>
    </row>
    <row r="1010" spans="5:13">
      <c r="E1010" s="5"/>
      <c r="K1010" s="7"/>
      <c r="M1010" s="7" t="str">
        <f t="shared" si="29"/>
        <v/>
      </c>
    </row>
    <row r="1011" spans="5:13">
      <c r="E1011" s="5"/>
      <c r="K1011" s="7"/>
      <c r="M1011" s="7" t="str">
        <f t="shared" si="29"/>
        <v/>
      </c>
    </row>
    <row r="1012" spans="5:13">
      <c r="E1012" s="5"/>
      <c r="K1012" s="7"/>
      <c r="M1012" s="7" t="str">
        <f t="shared" si="29"/>
        <v/>
      </c>
    </row>
    <row r="1013" spans="5:13">
      <c r="E1013" s="5"/>
      <c r="K1013" s="7"/>
      <c r="M1013" s="7" t="str">
        <f t="shared" si="29"/>
        <v/>
      </c>
    </row>
    <row r="1014" spans="5:13">
      <c r="E1014" s="5"/>
      <c r="K1014" s="7"/>
      <c r="M1014" s="7" t="str">
        <f t="shared" si="29"/>
        <v/>
      </c>
    </row>
    <row r="1015" spans="5:13">
      <c r="E1015" s="5"/>
      <c r="K1015" s="7"/>
      <c r="M1015" s="7" t="str">
        <f t="shared" si="29"/>
        <v/>
      </c>
    </row>
    <row r="1016" spans="5:13">
      <c r="E1016" s="5"/>
      <c r="K1016" s="7"/>
      <c r="M1016" s="7" t="str">
        <f t="shared" si="29"/>
        <v/>
      </c>
    </row>
    <row r="1017" spans="5:13">
      <c r="E1017" s="5"/>
      <c r="K1017" s="7"/>
      <c r="M1017" s="7" t="str">
        <f t="shared" ref="M1017:M1080" si="30">IF(G1017&gt;0, H1017/G1017, "")</f>
        <v/>
      </c>
    </row>
    <row r="1018" spans="5:13">
      <c r="E1018" s="5"/>
      <c r="K1018" s="7"/>
      <c r="M1018" s="7" t="str">
        <f t="shared" si="30"/>
        <v/>
      </c>
    </row>
    <row r="1019" spans="5:13">
      <c r="E1019" s="5"/>
      <c r="K1019" s="7"/>
      <c r="M1019" s="7" t="str">
        <f t="shared" si="30"/>
        <v/>
      </c>
    </row>
    <row r="1020" spans="5:13">
      <c r="E1020" s="5"/>
      <c r="K1020" s="7"/>
      <c r="M1020" s="7" t="str">
        <f t="shared" si="30"/>
        <v/>
      </c>
    </row>
    <row r="1021" spans="5:13">
      <c r="E1021" s="5"/>
      <c r="K1021" s="7"/>
      <c r="M1021" s="7" t="str">
        <f t="shared" si="30"/>
        <v/>
      </c>
    </row>
    <row r="1022" spans="5:13">
      <c r="E1022" s="5"/>
      <c r="K1022" s="7"/>
      <c r="M1022" s="7" t="str">
        <f t="shared" si="30"/>
        <v/>
      </c>
    </row>
    <row r="1023" spans="5:13">
      <c r="E1023" s="5"/>
      <c r="K1023" s="7"/>
      <c r="M1023" s="7" t="str">
        <f t="shared" si="30"/>
        <v/>
      </c>
    </row>
    <row r="1024" spans="5:13">
      <c r="E1024" s="5"/>
      <c r="K1024" s="7"/>
      <c r="M1024" s="7" t="str">
        <f t="shared" si="30"/>
        <v/>
      </c>
    </row>
    <row r="1025" spans="5:13">
      <c r="E1025" s="5"/>
      <c r="K1025" s="7"/>
      <c r="M1025" s="7" t="str">
        <f t="shared" si="30"/>
        <v/>
      </c>
    </row>
    <row r="1026" spans="5:13">
      <c r="E1026" s="5"/>
      <c r="K1026" s="7"/>
      <c r="M1026" s="7" t="str">
        <f t="shared" si="30"/>
        <v/>
      </c>
    </row>
    <row r="1027" spans="5:13">
      <c r="E1027" s="5"/>
      <c r="K1027" s="7"/>
      <c r="M1027" s="7" t="str">
        <f t="shared" si="30"/>
        <v/>
      </c>
    </row>
    <row r="1028" spans="5:13">
      <c r="E1028" s="5"/>
      <c r="K1028" s="7"/>
      <c r="M1028" s="7" t="str">
        <f t="shared" si="30"/>
        <v/>
      </c>
    </row>
    <row r="1029" spans="5:13">
      <c r="E1029" s="5"/>
      <c r="K1029" s="7"/>
      <c r="M1029" s="7" t="str">
        <f t="shared" si="30"/>
        <v/>
      </c>
    </row>
    <row r="1030" spans="5:13">
      <c r="E1030" s="5"/>
      <c r="K1030" s="7"/>
      <c r="M1030" s="7" t="str">
        <f t="shared" si="30"/>
        <v/>
      </c>
    </row>
    <row r="1031" spans="5:13">
      <c r="E1031" s="5"/>
      <c r="K1031" s="7"/>
      <c r="M1031" s="7" t="str">
        <f t="shared" si="30"/>
        <v/>
      </c>
    </row>
    <row r="1032" spans="5:13">
      <c r="E1032" s="5"/>
      <c r="K1032" s="7"/>
      <c r="M1032" s="7" t="str">
        <f t="shared" si="30"/>
        <v/>
      </c>
    </row>
    <row r="1033" spans="5:13">
      <c r="E1033" s="5"/>
      <c r="K1033" s="7"/>
      <c r="M1033" s="7" t="str">
        <f t="shared" si="30"/>
        <v/>
      </c>
    </row>
    <row r="1034" spans="5:13">
      <c r="E1034" s="5"/>
      <c r="K1034" s="7"/>
      <c r="M1034" s="7" t="str">
        <f t="shared" si="30"/>
        <v/>
      </c>
    </row>
    <row r="1035" spans="5:13">
      <c r="E1035" s="5"/>
      <c r="K1035" s="7"/>
      <c r="M1035" s="7" t="str">
        <f t="shared" si="30"/>
        <v/>
      </c>
    </row>
    <row r="1036" spans="5:13">
      <c r="E1036" s="5"/>
      <c r="K1036" s="7"/>
      <c r="M1036" s="7" t="str">
        <f t="shared" si="30"/>
        <v/>
      </c>
    </row>
    <row r="1037" spans="5:13">
      <c r="E1037" s="5"/>
      <c r="K1037" s="7"/>
      <c r="M1037" s="7" t="str">
        <f t="shared" si="30"/>
        <v/>
      </c>
    </row>
    <row r="1038" spans="5:13">
      <c r="E1038" s="5"/>
      <c r="K1038" s="7"/>
      <c r="M1038" s="7" t="str">
        <f t="shared" si="30"/>
        <v/>
      </c>
    </row>
    <row r="1039" spans="5:13">
      <c r="E1039" s="5"/>
      <c r="K1039" s="7"/>
      <c r="M1039" s="7" t="str">
        <f t="shared" si="30"/>
        <v/>
      </c>
    </row>
    <row r="1040" spans="5:13">
      <c r="E1040" s="5"/>
      <c r="K1040" s="7"/>
      <c r="M1040" s="7" t="str">
        <f t="shared" si="30"/>
        <v/>
      </c>
    </row>
    <row r="1041" spans="5:13">
      <c r="E1041" s="5"/>
      <c r="K1041" s="7"/>
      <c r="M1041" s="7" t="str">
        <f t="shared" si="30"/>
        <v/>
      </c>
    </row>
    <row r="1042" spans="5:13">
      <c r="E1042" s="5"/>
      <c r="K1042" s="7"/>
      <c r="M1042" s="7" t="str">
        <f t="shared" si="30"/>
        <v/>
      </c>
    </row>
    <row r="1043" spans="5:13">
      <c r="E1043" s="5"/>
      <c r="K1043" s="7"/>
      <c r="M1043" s="7" t="str">
        <f t="shared" si="30"/>
        <v/>
      </c>
    </row>
    <row r="1044" spans="5:13">
      <c r="E1044" s="5"/>
      <c r="K1044" s="7"/>
      <c r="M1044" s="7" t="str">
        <f t="shared" si="30"/>
        <v/>
      </c>
    </row>
    <row r="1045" spans="5:13">
      <c r="E1045" s="5"/>
      <c r="K1045" s="7"/>
      <c r="M1045" s="7" t="str">
        <f t="shared" si="30"/>
        <v/>
      </c>
    </row>
    <row r="1046" spans="5:13">
      <c r="E1046" s="5"/>
      <c r="K1046" s="7"/>
      <c r="M1046" s="7" t="str">
        <f t="shared" si="30"/>
        <v/>
      </c>
    </row>
    <row r="1047" spans="5:13">
      <c r="E1047" s="5"/>
      <c r="K1047" s="7"/>
      <c r="M1047" s="7" t="str">
        <f t="shared" si="30"/>
        <v/>
      </c>
    </row>
    <row r="1048" spans="5:13">
      <c r="E1048" s="5"/>
      <c r="K1048" s="7"/>
      <c r="M1048" s="7" t="str">
        <f t="shared" si="30"/>
        <v/>
      </c>
    </row>
    <row r="1049" spans="5:13">
      <c r="E1049" s="5"/>
      <c r="K1049" s="7"/>
      <c r="M1049" s="7" t="str">
        <f t="shared" si="30"/>
        <v/>
      </c>
    </row>
    <row r="1050" spans="5:13">
      <c r="E1050" s="5"/>
      <c r="K1050" s="7"/>
      <c r="M1050" s="7" t="str">
        <f t="shared" si="30"/>
        <v/>
      </c>
    </row>
    <row r="1051" spans="5:13">
      <c r="E1051" s="5"/>
      <c r="K1051" s="7"/>
      <c r="M1051" s="7" t="str">
        <f t="shared" si="30"/>
        <v/>
      </c>
    </row>
    <row r="1052" spans="5:13">
      <c r="E1052" s="5"/>
      <c r="K1052" s="7"/>
      <c r="M1052" s="7" t="str">
        <f t="shared" si="30"/>
        <v/>
      </c>
    </row>
    <row r="1053" spans="5:13">
      <c r="E1053" s="5"/>
      <c r="K1053" s="7"/>
      <c r="M1053" s="7" t="str">
        <f t="shared" si="30"/>
        <v/>
      </c>
    </row>
    <row r="1054" spans="5:13">
      <c r="E1054" s="5"/>
      <c r="K1054" s="7"/>
      <c r="M1054" s="7" t="str">
        <f t="shared" si="30"/>
        <v/>
      </c>
    </row>
    <row r="1055" spans="5:13">
      <c r="E1055" s="5"/>
      <c r="K1055" s="7"/>
      <c r="M1055" s="7" t="str">
        <f t="shared" si="30"/>
        <v/>
      </c>
    </row>
    <row r="1056" spans="5:13">
      <c r="E1056" s="5"/>
      <c r="K1056" s="7"/>
      <c r="M1056" s="7" t="str">
        <f t="shared" si="30"/>
        <v/>
      </c>
    </row>
    <row r="1057" spans="5:13">
      <c r="E1057" s="5"/>
      <c r="K1057" s="7"/>
      <c r="M1057" s="7" t="str">
        <f t="shared" si="30"/>
        <v/>
      </c>
    </row>
    <row r="1058" spans="5:13">
      <c r="E1058" s="5"/>
      <c r="K1058" s="7"/>
      <c r="M1058" s="7" t="str">
        <f t="shared" si="30"/>
        <v/>
      </c>
    </row>
    <row r="1059" spans="5:13">
      <c r="E1059" s="5"/>
      <c r="K1059" s="7"/>
      <c r="M1059" s="7" t="str">
        <f t="shared" si="30"/>
        <v/>
      </c>
    </row>
    <row r="1060" spans="5:13">
      <c r="E1060" s="5"/>
      <c r="K1060" s="7"/>
      <c r="M1060" s="7" t="str">
        <f t="shared" si="30"/>
        <v/>
      </c>
    </row>
    <row r="1061" spans="5:13">
      <c r="E1061" s="5"/>
      <c r="K1061" s="7"/>
      <c r="M1061" s="7" t="str">
        <f t="shared" si="30"/>
        <v/>
      </c>
    </row>
    <row r="1062" spans="5:13">
      <c r="E1062" s="5"/>
      <c r="K1062" s="7"/>
      <c r="M1062" s="7" t="str">
        <f t="shared" si="30"/>
        <v/>
      </c>
    </row>
    <row r="1063" spans="5:13">
      <c r="E1063" s="5"/>
      <c r="K1063" s="7"/>
      <c r="M1063" s="7" t="str">
        <f t="shared" si="30"/>
        <v/>
      </c>
    </row>
    <row r="1064" spans="5:13">
      <c r="E1064" s="5"/>
      <c r="K1064" s="7"/>
      <c r="M1064" s="7" t="str">
        <f t="shared" si="30"/>
        <v/>
      </c>
    </row>
    <row r="1065" spans="5:13">
      <c r="E1065" s="5"/>
      <c r="K1065" s="7"/>
      <c r="M1065" s="7" t="str">
        <f t="shared" si="30"/>
        <v/>
      </c>
    </row>
    <row r="1066" spans="5:13">
      <c r="E1066" s="5"/>
      <c r="K1066" s="7"/>
      <c r="M1066" s="7" t="str">
        <f t="shared" si="30"/>
        <v/>
      </c>
    </row>
    <row r="1067" spans="5:13">
      <c r="E1067" s="5"/>
      <c r="K1067" s="7"/>
      <c r="M1067" s="7" t="str">
        <f t="shared" si="30"/>
        <v/>
      </c>
    </row>
    <row r="1068" spans="5:13">
      <c r="E1068" s="5"/>
      <c r="K1068" s="7"/>
      <c r="M1068" s="7" t="str">
        <f t="shared" si="30"/>
        <v/>
      </c>
    </row>
    <row r="1069" spans="5:13">
      <c r="E1069" s="5"/>
      <c r="K1069" s="7"/>
      <c r="M1069" s="7" t="str">
        <f t="shared" si="30"/>
        <v/>
      </c>
    </row>
    <row r="1070" spans="5:13">
      <c r="E1070" s="5"/>
      <c r="K1070" s="7"/>
      <c r="M1070" s="7" t="str">
        <f t="shared" si="30"/>
        <v/>
      </c>
    </row>
    <row r="1071" spans="5:13">
      <c r="E1071" s="5"/>
      <c r="K1071" s="7"/>
      <c r="M1071" s="7" t="str">
        <f t="shared" si="30"/>
        <v/>
      </c>
    </row>
    <row r="1072" spans="5:13">
      <c r="E1072" s="5"/>
      <c r="K1072" s="7"/>
      <c r="M1072" s="7" t="str">
        <f t="shared" si="30"/>
        <v/>
      </c>
    </row>
    <row r="1073" spans="5:13">
      <c r="E1073" s="5"/>
      <c r="K1073" s="7"/>
      <c r="M1073" s="7" t="str">
        <f t="shared" si="30"/>
        <v/>
      </c>
    </row>
    <row r="1074" spans="5:13">
      <c r="E1074" s="5"/>
      <c r="K1074" s="7"/>
      <c r="M1074" s="7" t="str">
        <f t="shared" si="30"/>
        <v/>
      </c>
    </row>
    <row r="1075" spans="5:13">
      <c r="E1075" s="5"/>
      <c r="K1075" s="7"/>
      <c r="M1075" s="7" t="str">
        <f t="shared" si="30"/>
        <v/>
      </c>
    </row>
    <row r="1076" spans="5:13">
      <c r="E1076" s="5"/>
      <c r="K1076" s="7"/>
      <c r="M1076" s="7" t="str">
        <f t="shared" si="30"/>
        <v/>
      </c>
    </row>
    <row r="1077" spans="5:13">
      <c r="E1077" s="5"/>
      <c r="K1077" s="7"/>
      <c r="M1077" s="7" t="str">
        <f t="shared" si="30"/>
        <v/>
      </c>
    </row>
    <row r="1078" spans="5:13">
      <c r="E1078" s="5"/>
      <c r="K1078" s="7"/>
      <c r="M1078" s="7" t="str">
        <f t="shared" si="30"/>
        <v/>
      </c>
    </row>
    <row r="1079" spans="5:13">
      <c r="E1079" s="5"/>
      <c r="K1079" s="7"/>
      <c r="M1079" s="7" t="str">
        <f t="shared" si="30"/>
        <v/>
      </c>
    </row>
    <row r="1080" spans="5:13">
      <c r="E1080" s="5"/>
      <c r="K1080" s="7"/>
      <c r="M1080" s="7" t="str">
        <f t="shared" si="30"/>
        <v/>
      </c>
    </row>
    <row r="1081" spans="5:13">
      <c r="E1081" s="5"/>
      <c r="K1081" s="7"/>
      <c r="M1081" s="7" t="str">
        <f t="shared" ref="M1081:M1144" si="31">IF(G1081&gt;0, H1081/G1081, "")</f>
        <v/>
      </c>
    </row>
    <row r="1082" spans="5:13">
      <c r="E1082" s="5"/>
      <c r="K1082" s="7"/>
      <c r="M1082" s="7" t="str">
        <f t="shared" si="31"/>
        <v/>
      </c>
    </row>
    <row r="1083" spans="5:13">
      <c r="E1083" s="5"/>
      <c r="K1083" s="7"/>
      <c r="M1083" s="7" t="str">
        <f t="shared" si="31"/>
        <v/>
      </c>
    </row>
    <row r="1084" spans="5:13">
      <c r="E1084" s="5"/>
      <c r="K1084" s="7"/>
      <c r="M1084" s="7" t="str">
        <f t="shared" si="31"/>
        <v/>
      </c>
    </row>
    <row r="1085" spans="5:13">
      <c r="E1085" s="5"/>
      <c r="K1085" s="7"/>
      <c r="M1085" s="7" t="str">
        <f t="shared" si="31"/>
        <v/>
      </c>
    </row>
    <row r="1086" spans="5:13">
      <c r="E1086" s="5"/>
      <c r="K1086" s="7"/>
      <c r="M1086" s="7" t="str">
        <f t="shared" si="31"/>
        <v/>
      </c>
    </row>
    <row r="1087" spans="5:13">
      <c r="E1087" s="5"/>
      <c r="K1087" s="7"/>
      <c r="M1087" s="7" t="str">
        <f t="shared" si="31"/>
        <v/>
      </c>
    </row>
    <row r="1088" spans="5:13">
      <c r="E1088" s="5"/>
      <c r="K1088" s="7"/>
      <c r="M1088" s="7" t="str">
        <f t="shared" si="31"/>
        <v/>
      </c>
    </row>
    <row r="1089" spans="5:13">
      <c r="E1089" s="5"/>
      <c r="K1089" s="7"/>
      <c r="M1089" s="7" t="str">
        <f t="shared" si="31"/>
        <v/>
      </c>
    </row>
    <row r="1090" spans="5:13">
      <c r="E1090" s="5"/>
      <c r="K1090" s="7"/>
      <c r="M1090" s="7" t="str">
        <f t="shared" si="31"/>
        <v/>
      </c>
    </row>
    <row r="1091" spans="5:13">
      <c r="E1091" s="5"/>
      <c r="K1091" s="7"/>
      <c r="M1091" s="7" t="str">
        <f t="shared" si="31"/>
        <v/>
      </c>
    </row>
    <row r="1092" spans="5:13">
      <c r="E1092" s="5"/>
      <c r="K1092" s="7"/>
      <c r="M1092" s="7" t="str">
        <f t="shared" si="31"/>
        <v/>
      </c>
    </row>
    <row r="1093" spans="5:13">
      <c r="E1093" s="5"/>
      <c r="K1093" s="7"/>
      <c r="M1093" s="7" t="str">
        <f t="shared" si="31"/>
        <v/>
      </c>
    </row>
    <row r="1094" spans="5:13">
      <c r="E1094" s="5"/>
      <c r="K1094" s="7"/>
      <c r="M1094" s="7" t="str">
        <f t="shared" si="31"/>
        <v/>
      </c>
    </row>
    <row r="1095" spans="5:13">
      <c r="E1095" s="5"/>
      <c r="K1095" s="7"/>
      <c r="M1095" s="7" t="str">
        <f t="shared" si="31"/>
        <v/>
      </c>
    </row>
    <row r="1096" spans="5:13">
      <c r="E1096" s="5"/>
      <c r="K1096" s="7"/>
      <c r="M1096" s="7" t="str">
        <f t="shared" si="31"/>
        <v/>
      </c>
    </row>
    <row r="1097" spans="5:13">
      <c r="E1097" s="5"/>
      <c r="K1097" s="7"/>
      <c r="M1097" s="7" t="str">
        <f t="shared" si="31"/>
        <v/>
      </c>
    </row>
    <row r="1098" spans="5:13">
      <c r="E1098" s="5"/>
      <c r="K1098" s="7"/>
      <c r="M1098" s="7" t="str">
        <f t="shared" si="31"/>
        <v/>
      </c>
    </row>
    <row r="1099" spans="5:13">
      <c r="E1099" s="5"/>
      <c r="K1099" s="7"/>
      <c r="M1099" s="7" t="str">
        <f t="shared" si="31"/>
        <v/>
      </c>
    </row>
    <row r="1100" spans="5:13">
      <c r="E1100" s="5"/>
      <c r="K1100" s="7"/>
      <c r="M1100" s="7" t="str">
        <f t="shared" si="31"/>
        <v/>
      </c>
    </row>
    <row r="1101" spans="5:13">
      <c r="E1101" s="5"/>
      <c r="K1101" s="7"/>
      <c r="M1101" s="7" t="str">
        <f t="shared" si="31"/>
        <v/>
      </c>
    </row>
    <row r="1102" spans="5:13">
      <c r="E1102" s="5"/>
      <c r="K1102" s="7"/>
      <c r="M1102" s="7" t="str">
        <f t="shared" si="31"/>
        <v/>
      </c>
    </row>
    <row r="1103" spans="5:13">
      <c r="E1103" s="5"/>
      <c r="K1103" s="7"/>
      <c r="M1103" s="7" t="str">
        <f t="shared" si="31"/>
        <v/>
      </c>
    </row>
    <row r="1104" spans="5:13">
      <c r="E1104" s="5"/>
      <c r="K1104" s="7"/>
      <c r="M1104" s="7" t="str">
        <f t="shared" si="31"/>
        <v/>
      </c>
    </row>
    <row r="1105" spans="5:13">
      <c r="E1105" s="5"/>
      <c r="K1105" s="7"/>
      <c r="M1105" s="7" t="str">
        <f t="shared" si="31"/>
        <v/>
      </c>
    </row>
    <row r="1106" spans="5:13">
      <c r="E1106" s="5"/>
      <c r="K1106" s="7"/>
      <c r="M1106" s="7" t="str">
        <f t="shared" si="31"/>
        <v/>
      </c>
    </row>
    <row r="1107" spans="5:13">
      <c r="E1107" s="5"/>
      <c r="K1107" s="7"/>
      <c r="M1107" s="7" t="str">
        <f t="shared" si="31"/>
        <v/>
      </c>
    </row>
    <row r="1108" spans="5:13">
      <c r="E1108" s="5"/>
      <c r="K1108" s="7"/>
      <c r="M1108" s="7" t="str">
        <f t="shared" si="31"/>
        <v/>
      </c>
    </row>
    <row r="1109" spans="5:13">
      <c r="E1109" s="5"/>
      <c r="K1109" s="7"/>
      <c r="M1109" s="7" t="str">
        <f t="shared" si="31"/>
        <v/>
      </c>
    </row>
    <row r="1110" spans="5:13">
      <c r="E1110" s="5"/>
      <c r="K1110" s="7"/>
      <c r="M1110" s="7" t="str">
        <f t="shared" si="31"/>
        <v/>
      </c>
    </row>
    <row r="1111" spans="5:13">
      <c r="E1111" s="5"/>
      <c r="K1111" s="7"/>
      <c r="M1111" s="7" t="str">
        <f t="shared" si="31"/>
        <v/>
      </c>
    </row>
    <row r="1112" spans="5:13">
      <c r="E1112" s="5"/>
      <c r="K1112" s="7"/>
      <c r="M1112" s="7" t="str">
        <f t="shared" si="31"/>
        <v/>
      </c>
    </row>
    <row r="1113" spans="5:13">
      <c r="E1113" s="5"/>
      <c r="K1113" s="7"/>
      <c r="M1113" s="7" t="str">
        <f t="shared" si="31"/>
        <v/>
      </c>
    </row>
    <row r="1114" spans="5:13">
      <c r="E1114" s="5"/>
      <c r="K1114" s="7"/>
      <c r="M1114" s="7" t="str">
        <f t="shared" si="31"/>
        <v/>
      </c>
    </row>
    <row r="1115" spans="5:13">
      <c r="E1115" s="5"/>
      <c r="K1115" s="7"/>
      <c r="M1115" s="7" t="str">
        <f t="shared" si="31"/>
        <v/>
      </c>
    </row>
    <row r="1116" spans="5:13">
      <c r="E1116" s="5"/>
      <c r="K1116" s="7"/>
      <c r="M1116" s="7" t="str">
        <f t="shared" si="31"/>
        <v/>
      </c>
    </row>
    <row r="1117" spans="5:13">
      <c r="E1117" s="5"/>
      <c r="K1117" s="7"/>
      <c r="M1117" s="7" t="str">
        <f t="shared" si="31"/>
        <v/>
      </c>
    </row>
    <row r="1118" spans="5:13">
      <c r="E1118" s="5"/>
      <c r="K1118" s="7"/>
      <c r="M1118" s="7" t="str">
        <f t="shared" si="31"/>
        <v/>
      </c>
    </row>
    <row r="1119" spans="5:13">
      <c r="E1119" s="5"/>
      <c r="K1119" s="7"/>
      <c r="M1119" s="7" t="str">
        <f t="shared" si="31"/>
        <v/>
      </c>
    </row>
    <row r="1120" spans="5:13">
      <c r="E1120" s="5"/>
      <c r="K1120" s="7"/>
      <c r="M1120" s="7" t="str">
        <f t="shared" si="31"/>
        <v/>
      </c>
    </row>
    <row r="1121" spans="5:13">
      <c r="E1121" s="5"/>
      <c r="K1121" s="7"/>
      <c r="M1121" s="7" t="str">
        <f t="shared" si="31"/>
        <v/>
      </c>
    </row>
    <row r="1122" spans="5:13">
      <c r="E1122" s="5"/>
      <c r="K1122" s="7"/>
      <c r="M1122" s="7" t="str">
        <f t="shared" si="31"/>
        <v/>
      </c>
    </row>
    <row r="1123" spans="5:13">
      <c r="E1123" s="5"/>
      <c r="K1123" s="7"/>
      <c r="M1123" s="7" t="str">
        <f t="shared" si="31"/>
        <v/>
      </c>
    </row>
    <row r="1124" spans="5:13">
      <c r="E1124" s="5"/>
      <c r="K1124" s="7"/>
      <c r="M1124" s="7" t="str">
        <f t="shared" si="31"/>
        <v/>
      </c>
    </row>
    <row r="1125" spans="5:13">
      <c r="E1125" s="5"/>
      <c r="K1125" s="7"/>
      <c r="M1125" s="7" t="str">
        <f t="shared" si="31"/>
        <v/>
      </c>
    </row>
    <row r="1126" spans="5:13">
      <c r="E1126" s="5"/>
      <c r="K1126" s="7"/>
      <c r="M1126" s="7" t="str">
        <f t="shared" si="31"/>
        <v/>
      </c>
    </row>
    <row r="1127" spans="5:13">
      <c r="E1127" s="5"/>
      <c r="K1127" s="7"/>
      <c r="M1127" s="7" t="str">
        <f t="shared" si="31"/>
        <v/>
      </c>
    </row>
    <row r="1128" spans="5:13">
      <c r="E1128" s="5"/>
      <c r="K1128" s="7"/>
      <c r="M1128" s="7" t="str">
        <f t="shared" si="31"/>
        <v/>
      </c>
    </row>
    <row r="1129" spans="5:13">
      <c r="E1129" s="5"/>
      <c r="K1129" s="7"/>
      <c r="M1129" s="7" t="str">
        <f t="shared" si="31"/>
        <v/>
      </c>
    </row>
    <row r="1130" spans="5:13">
      <c r="E1130" s="5"/>
      <c r="K1130" s="7"/>
      <c r="M1130" s="7" t="str">
        <f t="shared" si="31"/>
        <v/>
      </c>
    </row>
    <row r="1131" spans="5:13">
      <c r="E1131" s="5"/>
      <c r="K1131" s="7"/>
      <c r="M1131" s="7" t="str">
        <f t="shared" si="31"/>
        <v/>
      </c>
    </row>
    <row r="1132" spans="5:13">
      <c r="E1132" s="5"/>
      <c r="K1132" s="7"/>
      <c r="M1132" s="7" t="str">
        <f t="shared" si="31"/>
        <v/>
      </c>
    </row>
    <row r="1133" spans="5:13">
      <c r="E1133" s="5"/>
      <c r="K1133" s="7"/>
      <c r="M1133" s="7" t="str">
        <f t="shared" si="31"/>
        <v/>
      </c>
    </row>
    <row r="1134" spans="5:13">
      <c r="E1134" s="5"/>
      <c r="K1134" s="7"/>
      <c r="M1134" s="7" t="str">
        <f t="shared" si="31"/>
        <v/>
      </c>
    </row>
    <row r="1135" spans="5:13">
      <c r="E1135" s="5"/>
      <c r="K1135" s="7"/>
      <c r="M1135" s="7" t="str">
        <f t="shared" si="31"/>
        <v/>
      </c>
    </row>
    <row r="1136" spans="5:13">
      <c r="E1136" s="5"/>
      <c r="K1136" s="7"/>
      <c r="M1136" s="7" t="str">
        <f t="shared" si="31"/>
        <v/>
      </c>
    </row>
    <row r="1137" spans="5:13">
      <c r="E1137" s="5"/>
      <c r="K1137" s="7"/>
      <c r="M1137" s="7" t="str">
        <f t="shared" si="31"/>
        <v/>
      </c>
    </row>
    <row r="1138" spans="5:13">
      <c r="E1138" s="5"/>
      <c r="K1138" s="7"/>
      <c r="M1138" s="7" t="str">
        <f t="shared" si="31"/>
        <v/>
      </c>
    </row>
    <row r="1139" spans="5:13">
      <c r="E1139" s="5"/>
      <c r="K1139" s="7"/>
      <c r="M1139" s="7" t="str">
        <f t="shared" si="31"/>
        <v/>
      </c>
    </row>
    <row r="1140" spans="5:13">
      <c r="E1140" s="5"/>
      <c r="K1140" s="7"/>
      <c r="M1140" s="7" t="str">
        <f t="shared" si="31"/>
        <v/>
      </c>
    </row>
    <row r="1141" spans="5:13">
      <c r="E1141" s="5"/>
      <c r="K1141" s="7"/>
      <c r="M1141" s="7" t="str">
        <f t="shared" si="31"/>
        <v/>
      </c>
    </row>
    <row r="1142" spans="5:13">
      <c r="E1142" s="5"/>
      <c r="K1142" s="7"/>
      <c r="M1142" s="7" t="str">
        <f t="shared" si="31"/>
        <v/>
      </c>
    </row>
    <row r="1143" spans="5:13">
      <c r="E1143" s="5"/>
      <c r="K1143" s="7"/>
      <c r="M1143" s="7" t="str">
        <f t="shared" si="31"/>
        <v/>
      </c>
    </row>
    <row r="1144" spans="5:13">
      <c r="E1144" s="5"/>
      <c r="K1144" s="7"/>
      <c r="M1144" s="7" t="str">
        <f t="shared" si="31"/>
        <v/>
      </c>
    </row>
    <row r="1145" spans="5:13">
      <c r="E1145" s="5"/>
      <c r="K1145" s="7"/>
      <c r="M1145" s="7" t="str">
        <f t="shared" ref="M1145:M1208" si="32">IF(G1145&gt;0, H1145/G1145, "")</f>
        <v/>
      </c>
    </row>
    <row r="1146" spans="5:13">
      <c r="E1146" s="5"/>
      <c r="K1146" s="7"/>
      <c r="M1146" s="7" t="str">
        <f t="shared" si="32"/>
        <v/>
      </c>
    </row>
    <row r="1147" spans="5:13">
      <c r="E1147" s="5"/>
      <c r="K1147" s="7"/>
      <c r="M1147" s="7" t="str">
        <f t="shared" si="32"/>
        <v/>
      </c>
    </row>
    <row r="1148" spans="5:13">
      <c r="E1148" s="5"/>
      <c r="K1148" s="7"/>
      <c r="M1148" s="7" t="str">
        <f t="shared" si="32"/>
        <v/>
      </c>
    </row>
    <row r="1149" spans="5:13">
      <c r="E1149" s="5"/>
      <c r="K1149" s="7"/>
      <c r="M1149" s="7" t="str">
        <f t="shared" si="32"/>
        <v/>
      </c>
    </row>
    <row r="1150" spans="5:13">
      <c r="E1150" s="5"/>
      <c r="K1150" s="7"/>
      <c r="M1150" s="7" t="str">
        <f t="shared" si="32"/>
        <v/>
      </c>
    </row>
    <row r="1151" spans="5:13">
      <c r="E1151" s="5"/>
      <c r="K1151" s="7"/>
      <c r="M1151" s="7" t="str">
        <f t="shared" si="32"/>
        <v/>
      </c>
    </row>
    <row r="1152" spans="5:13">
      <c r="E1152" s="5"/>
      <c r="K1152" s="7"/>
      <c r="M1152" s="7" t="str">
        <f t="shared" si="32"/>
        <v/>
      </c>
    </row>
    <row r="1153" spans="5:13">
      <c r="E1153" s="5"/>
      <c r="K1153" s="7"/>
      <c r="M1153" s="7" t="str">
        <f t="shared" si="32"/>
        <v/>
      </c>
    </row>
    <row r="1154" spans="5:13">
      <c r="E1154" s="5"/>
      <c r="K1154" s="7"/>
      <c r="M1154" s="7" t="str">
        <f t="shared" si="32"/>
        <v/>
      </c>
    </row>
    <row r="1155" spans="5:13">
      <c r="E1155" s="5"/>
      <c r="K1155" s="7"/>
      <c r="M1155" s="7" t="str">
        <f t="shared" si="32"/>
        <v/>
      </c>
    </row>
    <row r="1156" spans="5:13">
      <c r="E1156" s="5"/>
      <c r="K1156" s="7"/>
      <c r="M1156" s="7" t="str">
        <f t="shared" si="32"/>
        <v/>
      </c>
    </row>
    <row r="1157" spans="5:13">
      <c r="E1157" s="5"/>
      <c r="K1157" s="7"/>
      <c r="M1157" s="7" t="str">
        <f t="shared" si="32"/>
        <v/>
      </c>
    </row>
    <row r="1158" spans="5:13">
      <c r="E1158" s="5"/>
      <c r="K1158" s="7"/>
      <c r="M1158" s="7" t="str">
        <f t="shared" si="32"/>
        <v/>
      </c>
    </row>
    <row r="1159" spans="5:13">
      <c r="E1159" s="5"/>
      <c r="K1159" s="7"/>
      <c r="M1159" s="7" t="str">
        <f t="shared" si="32"/>
        <v/>
      </c>
    </row>
    <row r="1160" spans="5:13">
      <c r="E1160" s="5"/>
      <c r="K1160" s="7"/>
      <c r="M1160" s="7" t="str">
        <f t="shared" si="32"/>
        <v/>
      </c>
    </row>
    <row r="1161" spans="5:13">
      <c r="E1161" s="5"/>
      <c r="K1161" s="7"/>
      <c r="M1161" s="7" t="str">
        <f t="shared" si="32"/>
        <v/>
      </c>
    </row>
    <row r="1162" spans="5:13">
      <c r="E1162" s="5"/>
      <c r="K1162" s="7"/>
      <c r="M1162" s="7" t="str">
        <f t="shared" si="32"/>
        <v/>
      </c>
    </row>
    <row r="1163" spans="5:13">
      <c r="E1163" s="5"/>
      <c r="K1163" s="7"/>
      <c r="M1163" s="7" t="str">
        <f t="shared" si="32"/>
        <v/>
      </c>
    </row>
    <row r="1164" spans="5:13">
      <c r="E1164" s="5"/>
      <c r="K1164" s="7"/>
      <c r="M1164" s="7" t="str">
        <f t="shared" si="32"/>
        <v/>
      </c>
    </row>
    <row r="1165" spans="5:13">
      <c r="E1165" s="5"/>
      <c r="K1165" s="7"/>
      <c r="M1165" s="7" t="str">
        <f t="shared" si="32"/>
        <v/>
      </c>
    </row>
    <row r="1166" spans="5:13">
      <c r="E1166" s="5"/>
      <c r="K1166" s="7"/>
      <c r="M1166" s="7" t="str">
        <f t="shared" si="32"/>
        <v/>
      </c>
    </row>
    <row r="1167" spans="5:13">
      <c r="E1167" s="5"/>
      <c r="K1167" s="7"/>
      <c r="M1167" s="7" t="str">
        <f t="shared" si="32"/>
        <v/>
      </c>
    </row>
    <row r="1168" spans="5:13">
      <c r="E1168" s="5"/>
      <c r="K1168" s="7"/>
      <c r="M1168" s="7" t="str">
        <f t="shared" si="32"/>
        <v/>
      </c>
    </row>
    <row r="1169" spans="5:13">
      <c r="E1169" s="5"/>
      <c r="K1169" s="7"/>
      <c r="M1169" s="7" t="str">
        <f t="shared" si="32"/>
        <v/>
      </c>
    </row>
    <row r="1170" spans="5:13">
      <c r="E1170" s="5"/>
      <c r="K1170" s="7"/>
      <c r="M1170" s="7" t="str">
        <f t="shared" si="32"/>
        <v/>
      </c>
    </row>
    <row r="1171" spans="5:13">
      <c r="E1171" s="5"/>
      <c r="K1171" s="7"/>
      <c r="M1171" s="7" t="str">
        <f t="shared" si="32"/>
        <v/>
      </c>
    </row>
    <row r="1172" spans="5:13">
      <c r="E1172" s="5"/>
      <c r="K1172" s="7"/>
      <c r="M1172" s="7" t="str">
        <f t="shared" si="32"/>
        <v/>
      </c>
    </row>
    <row r="1173" spans="5:13">
      <c r="E1173" s="5"/>
      <c r="K1173" s="7"/>
      <c r="M1173" s="7" t="str">
        <f t="shared" si="32"/>
        <v/>
      </c>
    </row>
    <row r="1174" spans="5:13">
      <c r="E1174" s="5"/>
      <c r="K1174" s="7"/>
      <c r="M1174" s="7" t="str">
        <f t="shared" si="32"/>
        <v/>
      </c>
    </row>
    <row r="1175" spans="5:13">
      <c r="E1175" s="5"/>
      <c r="K1175" s="7"/>
      <c r="M1175" s="7" t="str">
        <f t="shared" si="32"/>
        <v/>
      </c>
    </row>
    <row r="1176" spans="5:13">
      <c r="E1176" s="5"/>
      <c r="K1176" s="7"/>
      <c r="M1176" s="7" t="str">
        <f t="shared" si="32"/>
        <v/>
      </c>
    </row>
    <row r="1177" spans="5:13">
      <c r="E1177" s="5"/>
      <c r="K1177" s="7"/>
      <c r="M1177" s="7" t="str">
        <f t="shared" si="32"/>
        <v/>
      </c>
    </row>
    <row r="1178" spans="5:13">
      <c r="E1178" s="5"/>
      <c r="K1178" s="7"/>
      <c r="M1178" s="7" t="str">
        <f t="shared" si="32"/>
        <v/>
      </c>
    </row>
    <row r="1179" spans="5:13">
      <c r="E1179" s="5"/>
      <c r="K1179" s="7"/>
      <c r="M1179" s="7" t="str">
        <f t="shared" si="32"/>
        <v/>
      </c>
    </row>
    <row r="1180" spans="5:13">
      <c r="E1180" s="5"/>
      <c r="K1180" s="7"/>
      <c r="M1180" s="7" t="str">
        <f t="shared" si="32"/>
        <v/>
      </c>
    </row>
    <row r="1181" spans="5:13">
      <c r="E1181" s="5"/>
      <c r="K1181" s="7"/>
      <c r="M1181" s="7" t="str">
        <f t="shared" si="32"/>
        <v/>
      </c>
    </row>
    <row r="1182" spans="5:13">
      <c r="E1182" s="5"/>
      <c r="K1182" s="7"/>
      <c r="M1182" s="7" t="str">
        <f t="shared" si="32"/>
        <v/>
      </c>
    </row>
    <row r="1183" spans="5:13">
      <c r="E1183" s="5"/>
      <c r="K1183" s="7"/>
      <c r="M1183" s="7" t="str">
        <f t="shared" si="32"/>
        <v/>
      </c>
    </row>
    <row r="1184" spans="5:13">
      <c r="E1184" s="5"/>
      <c r="K1184" s="7"/>
      <c r="M1184" s="7" t="str">
        <f t="shared" si="32"/>
        <v/>
      </c>
    </row>
    <row r="1185" spans="5:13">
      <c r="E1185" s="5"/>
      <c r="K1185" s="7"/>
      <c r="M1185" s="7" t="str">
        <f t="shared" si="32"/>
        <v/>
      </c>
    </row>
    <row r="1186" spans="5:13">
      <c r="E1186" s="5"/>
      <c r="K1186" s="7"/>
      <c r="M1186" s="7" t="str">
        <f t="shared" si="32"/>
        <v/>
      </c>
    </row>
    <row r="1187" spans="5:13">
      <c r="E1187" s="5"/>
      <c r="K1187" s="7"/>
      <c r="M1187" s="7" t="str">
        <f t="shared" si="32"/>
        <v/>
      </c>
    </row>
    <row r="1188" spans="5:13">
      <c r="E1188" s="5"/>
      <c r="K1188" s="7"/>
      <c r="M1188" s="7" t="str">
        <f t="shared" si="32"/>
        <v/>
      </c>
    </row>
    <row r="1189" spans="5:13">
      <c r="E1189" s="5"/>
      <c r="K1189" s="7"/>
      <c r="M1189" s="7" t="str">
        <f t="shared" si="32"/>
        <v/>
      </c>
    </row>
    <row r="1190" spans="5:13">
      <c r="E1190" s="5"/>
      <c r="K1190" s="7"/>
      <c r="M1190" s="7" t="str">
        <f t="shared" si="32"/>
        <v/>
      </c>
    </row>
    <row r="1191" spans="5:13">
      <c r="E1191" s="5"/>
      <c r="K1191" s="7"/>
      <c r="M1191" s="7" t="str">
        <f t="shared" si="32"/>
        <v/>
      </c>
    </row>
    <row r="1192" spans="5:13">
      <c r="E1192" s="5"/>
      <c r="K1192" s="7"/>
      <c r="M1192" s="7" t="str">
        <f t="shared" si="32"/>
        <v/>
      </c>
    </row>
    <row r="1193" spans="5:13">
      <c r="E1193" s="5"/>
      <c r="K1193" s="7"/>
      <c r="M1193" s="7" t="str">
        <f t="shared" si="32"/>
        <v/>
      </c>
    </row>
    <row r="1194" spans="5:13">
      <c r="E1194" s="5"/>
      <c r="K1194" s="7"/>
      <c r="M1194" s="7" t="str">
        <f t="shared" si="32"/>
        <v/>
      </c>
    </row>
    <row r="1195" spans="5:13">
      <c r="E1195" s="5"/>
      <c r="K1195" s="7"/>
      <c r="M1195" s="7" t="str">
        <f t="shared" si="32"/>
        <v/>
      </c>
    </row>
    <row r="1196" spans="5:13">
      <c r="E1196" s="5"/>
      <c r="K1196" s="7"/>
      <c r="M1196" s="7" t="str">
        <f t="shared" si="32"/>
        <v/>
      </c>
    </row>
    <row r="1197" spans="5:13">
      <c r="E1197" s="5"/>
      <c r="K1197" s="7"/>
      <c r="M1197" s="7" t="str">
        <f t="shared" si="32"/>
        <v/>
      </c>
    </row>
    <row r="1198" spans="5:13">
      <c r="E1198" s="5"/>
      <c r="K1198" s="7"/>
      <c r="M1198" s="7" t="str">
        <f t="shared" si="32"/>
        <v/>
      </c>
    </row>
    <row r="1199" spans="5:13">
      <c r="E1199" s="5"/>
      <c r="K1199" s="7"/>
      <c r="M1199" s="7" t="str">
        <f t="shared" si="32"/>
        <v/>
      </c>
    </row>
    <row r="1200" spans="5:13">
      <c r="E1200" s="5"/>
      <c r="K1200" s="7"/>
      <c r="M1200" s="7" t="str">
        <f t="shared" si="32"/>
        <v/>
      </c>
    </row>
    <row r="1201" spans="5:13">
      <c r="E1201" s="5"/>
      <c r="K1201" s="7"/>
      <c r="M1201" s="7" t="str">
        <f t="shared" si="32"/>
        <v/>
      </c>
    </row>
    <row r="1202" spans="5:13">
      <c r="E1202" s="5"/>
      <c r="K1202" s="7"/>
      <c r="M1202" s="7" t="str">
        <f t="shared" si="32"/>
        <v/>
      </c>
    </row>
    <row r="1203" spans="5:13">
      <c r="E1203" s="5"/>
      <c r="K1203" s="7"/>
      <c r="M1203" s="7" t="str">
        <f t="shared" si="32"/>
        <v/>
      </c>
    </row>
    <row r="1204" spans="5:13">
      <c r="E1204" s="5"/>
      <c r="K1204" s="7"/>
      <c r="M1204" s="7" t="str">
        <f t="shared" si="32"/>
        <v/>
      </c>
    </row>
    <row r="1205" spans="5:13">
      <c r="E1205" s="5"/>
      <c r="K1205" s="7"/>
      <c r="M1205" s="7" t="str">
        <f t="shared" si="32"/>
        <v/>
      </c>
    </row>
    <row r="1206" spans="5:13">
      <c r="E1206" s="5"/>
      <c r="K1206" s="7"/>
      <c r="M1206" s="7" t="str">
        <f t="shared" si="32"/>
        <v/>
      </c>
    </row>
    <row r="1207" spans="5:13">
      <c r="E1207" s="5"/>
      <c r="K1207" s="7"/>
      <c r="M1207" s="7" t="str">
        <f t="shared" si="32"/>
        <v/>
      </c>
    </row>
    <row r="1208" spans="5:13">
      <c r="E1208" s="5"/>
      <c r="K1208" s="7"/>
      <c r="M1208" s="7" t="str">
        <f t="shared" si="32"/>
        <v/>
      </c>
    </row>
    <row r="1209" spans="5:13">
      <c r="E1209" s="5"/>
      <c r="K1209" s="7"/>
      <c r="M1209" s="7" t="str">
        <f t="shared" ref="M1209:M1272" si="33">IF(G1209&gt;0, H1209/G1209, "")</f>
        <v/>
      </c>
    </row>
    <row r="1210" spans="5:13">
      <c r="E1210" s="5"/>
      <c r="K1210" s="7"/>
      <c r="M1210" s="7" t="str">
        <f t="shared" si="33"/>
        <v/>
      </c>
    </row>
    <row r="1211" spans="5:13">
      <c r="E1211" s="5"/>
      <c r="K1211" s="7"/>
      <c r="M1211" s="7" t="str">
        <f t="shared" si="33"/>
        <v/>
      </c>
    </row>
    <row r="1212" spans="5:13">
      <c r="E1212" s="5"/>
      <c r="K1212" s="7"/>
      <c r="M1212" s="7" t="str">
        <f t="shared" si="33"/>
        <v/>
      </c>
    </row>
    <row r="1213" spans="5:13">
      <c r="E1213" s="5"/>
      <c r="K1213" s="7"/>
      <c r="M1213" s="7" t="str">
        <f t="shared" si="33"/>
        <v/>
      </c>
    </row>
    <row r="1214" spans="5:13">
      <c r="E1214" s="5"/>
      <c r="K1214" s="7"/>
      <c r="M1214" s="7" t="str">
        <f t="shared" si="33"/>
        <v/>
      </c>
    </row>
    <row r="1215" spans="5:13">
      <c r="E1215" s="5"/>
      <c r="K1215" s="7"/>
      <c r="M1215" s="7" t="str">
        <f t="shared" si="33"/>
        <v/>
      </c>
    </row>
    <row r="1216" spans="5:13">
      <c r="E1216" s="5"/>
      <c r="K1216" s="7"/>
      <c r="M1216" s="7" t="str">
        <f t="shared" si="33"/>
        <v/>
      </c>
    </row>
    <row r="1217" spans="5:13">
      <c r="E1217" s="5"/>
      <c r="K1217" s="7"/>
      <c r="M1217" s="7" t="str">
        <f t="shared" si="33"/>
        <v/>
      </c>
    </row>
    <row r="1218" spans="5:13">
      <c r="E1218" s="5"/>
      <c r="K1218" s="7"/>
      <c r="M1218" s="7" t="str">
        <f t="shared" si="33"/>
        <v/>
      </c>
    </row>
    <row r="1219" spans="5:13">
      <c r="E1219" s="5"/>
      <c r="K1219" s="7"/>
      <c r="M1219" s="7" t="str">
        <f t="shared" si="33"/>
        <v/>
      </c>
    </row>
    <row r="1220" spans="5:13">
      <c r="E1220" s="5"/>
      <c r="K1220" s="7"/>
      <c r="M1220" s="7" t="str">
        <f t="shared" si="33"/>
        <v/>
      </c>
    </row>
    <row r="1221" spans="5:13">
      <c r="E1221" s="5"/>
      <c r="K1221" s="7"/>
      <c r="M1221" s="7" t="str">
        <f t="shared" si="33"/>
        <v/>
      </c>
    </row>
    <row r="1222" spans="5:13">
      <c r="E1222" s="5"/>
      <c r="K1222" s="7"/>
      <c r="M1222" s="7" t="str">
        <f t="shared" si="33"/>
        <v/>
      </c>
    </row>
    <row r="1223" spans="5:13">
      <c r="E1223" s="5"/>
      <c r="K1223" s="7"/>
      <c r="M1223" s="7" t="str">
        <f t="shared" si="33"/>
        <v/>
      </c>
    </row>
    <row r="1224" spans="5:13">
      <c r="E1224" s="5"/>
      <c r="K1224" s="7"/>
      <c r="M1224" s="7" t="str">
        <f t="shared" si="33"/>
        <v/>
      </c>
    </row>
    <row r="1225" spans="5:13">
      <c r="E1225" s="5"/>
      <c r="K1225" s="7"/>
      <c r="M1225" s="7" t="str">
        <f t="shared" si="33"/>
        <v/>
      </c>
    </row>
    <row r="1226" spans="5:13">
      <c r="E1226" s="5"/>
      <c r="K1226" s="7"/>
      <c r="M1226" s="7" t="str">
        <f t="shared" si="33"/>
        <v/>
      </c>
    </row>
    <row r="1227" spans="5:13">
      <c r="E1227" s="5"/>
      <c r="K1227" s="7"/>
      <c r="M1227" s="7" t="str">
        <f t="shared" si="33"/>
        <v/>
      </c>
    </row>
    <row r="1228" spans="5:13">
      <c r="E1228" s="5"/>
      <c r="K1228" s="7"/>
      <c r="M1228" s="7" t="str">
        <f t="shared" si="33"/>
        <v/>
      </c>
    </row>
    <row r="1229" spans="5:13">
      <c r="E1229" s="5"/>
      <c r="K1229" s="7"/>
      <c r="M1229" s="7" t="str">
        <f t="shared" si="33"/>
        <v/>
      </c>
    </row>
    <row r="1230" spans="5:13">
      <c r="E1230" s="5"/>
      <c r="K1230" s="7"/>
      <c r="M1230" s="7" t="str">
        <f t="shared" si="33"/>
        <v/>
      </c>
    </row>
    <row r="1231" spans="5:13">
      <c r="E1231" s="5"/>
      <c r="K1231" s="7"/>
      <c r="M1231" s="7" t="str">
        <f t="shared" si="33"/>
        <v/>
      </c>
    </row>
    <row r="1232" spans="5:13">
      <c r="E1232" s="5"/>
      <c r="K1232" s="7"/>
      <c r="M1232" s="7" t="str">
        <f t="shared" si="33"/>
        <v/>
      </c>
    </row>
    <row r="1233" spans="5:13">
      <c r="E1233" s="5"/>
      <c r="K1233" s="7"/>
      <c r="M1233" s="7" t="str">
        <f t="shared" si="33"/>
        <v/>
      </c>
    </row>
    <row r="1234" spans="5:13">
      <c r="E1234" s="5"/>
      <c r="K1234" s="7"/>
      <c r="M1234" s="7" t="str">
        <f t="shared" si="33"/>
        <v/>
      </c>
    </row>
    <row r="1235" spans="5:13">
      <c r="E1235" s="5"/>
      <c r="K1235" s="7"/>
      <c r="M1235" s="7" t="str">
        <f t="shared" si="33"/>
        <v/>
      </c>
    </row>
    <row r="1236" spans="5:13">
      <c r="E1236" s="5"/>
      <c r="K1236" s="7"/>
      <c r="M1236" s="7" t="str">
        <f t="shared" si="33"/>
        <v/>
      </c>
    </row>
    <row r="1237" spans="5:13">
      <c r="E1237" s="5"/>
      <c r="K1237" s="7"/>
      <c r="M1237" s="7" t="str">
        <f t="shared" si="33"/>
        <v/>
      </c>
    </row>
    <row r="1238" spans="5:13">
      <c r="E1238" s="5"/>
      <c r="K1238" s="7"/>
      <c r="M1238" s="7" t="str">
        <f t="shared" si="33"/>
        <v/>
      </c>
    </row>
    <row r="1239" spans="5:13">
      <c r="E1239" s="5"/>
      <c r="K1239" s="7"/>
      <c r="M1239" s="7" t="str">
        <f t="shared" si="33"/>
        <v/>
      </c>
    </row>
    <row r="1240" spans="5:13">
      <c r="E1240" s="5"/>
      <c r="K1240" s="7"/>
      <c r="M1240" s="7" t="str">
        <f t="shared" si="33"/>
        <v/>
      </c>
    </row>
    <row r="1241" spans="5:13">
      <c r="E1241" s="5"/>
      <c r="K1241" s="7"/>
      <c r="M1241" s="7" t="str">
        <f t="shared" si="33"/>
        <v/>
      </c>
    </row>
    <row r="1242" spans="5:13">
      <c r="E1242" s="5"/>
      <c r="K1242" s="7"/>
      <c r="M1242" s="7" t="str">
        <f t="shared" si="33"/>
        <v/>
      </c>
    </row>
    <row r="1243" spans="5:13">
      <c r="E1243" s="5"/>
      <c r="K1243" s="7"/>
      <c r="M1243" s="7" t="str">
        <f t="shared" si="33"/>
        <v/>
      </c>
    </row>
    <row r="1244" spans="5:13">
      <c r="E1244" s="5"/>
      <c r="K1244" s="7"/>
      <c r="M1244" s="7" t="str">
        <f t="shared" si="33"/>
        <v/>
      </c>
    </row>
    <row r="1245" spans="5:13">
      <c r="E1245" s="5"/>
      <c r="K1245" s="7"/>
      <c r="M1245" s="7" t="str">
        <f t="shared" si="33"/>
        <v/>
      </c>
    </row>
    <row r="1246" spans="5:13">
      <c r="E1246" s="5"/>
      <c r="K1246" s="7"/>
      <c r="M1246" s="7" t="str">
        <f t="shared" si="33"/>
        <v/>
      </c>
    </row>
    <row r="1247" spans="5:13">
      <c r="E1247" s="5"/>
      <c r="K1247" s="7"/>
      <c r="M1247" s="7" t="str">
        <f t="shared" si="33"/>
        <v/>
      </c>
    </row>
    <row r="1248" spans="5:13">
      <c r="E1248" s="5"/>
      <c r="K1248" s="7"/>
      <c r="M1248" s="7" t="str">
        <f t="shared" si="33"/>
        <v/>
      </c>
    </row>
    <row r="1249" spans="5:13">
      <c r="E1249" s="5"/>
      <c r="K1249" s="7"/>
      <c r="M1249" s="7" t="str">
        <f t="shared" si="33"/>
        <v/>
      </c>
    </row>
    <row r="1250" spans="5:13">
      <c r="E1250" s="5"/>
      <c r="K1250" s="7"/>
      <c r="M1250" s="7" t="str">
        <f t="shared" si="33"/>
        <v/>
      </c>
    </row>
    <row r="1251" spans="5:13">
      <c r="E1251" s="5"/>
      <c r="K1251" s="7"/>
      <c r="M1251" s="7" t="str">
        <f t="shared" si="33"/>
        <v/>
      </c>
    </row>
    <row r="1252" spans="5:13">
      <c r="E1252" s="5"/>
      <c r="K1252" s="7"/>
      <c r="M1252" s="7" t="str">
        <f t="shared" si="33"/>
        <v/>
      </c>
    </row>
    <row r="1253" spans="5:13">
      <c r="E1253" s="5"/>
      <c r="K1253" s="7"/>
      <c r="M1253" s="7" t="str">
        <f t="shared" si="33"/>
        <v/>
      </c>
    </row>
    <row r="1254" spans="5:13">
      <c r="E1254" s="5"/>
      <c r="K1254" s="7"/>
      <c r="M1254" s="7" t="str">
        <f t="shared" si="33"/>
        <v/>
      </c>
    </row>
    <row r="1255" spans="5:13">
      <c r="E1255" s="5"/>
      <c r="K1255" s="7"/>
      <c r="M1255" s="7" t="str">
        <f t="shared" si="33"/>
        <v/>
      </c>
    </row>
    <row r="1256" spans="5:13">
      <c r="E1256" s="5"/>
      <c r="K1256" s="7"/>
      <c r="M1256" s="7" t="str">
        <f t="shared" si="33"/>
        <v/>
      </c>
    </row>
    <row r="1257" spans="5:13">
      <c r="E1257" s="5"/>
      <c r="K1257" s="7"/>
      <c r="M1257" s="7" t="str">
        <f t="shared" si="33"/>
        <v/>
      </c>
    </row>
    <row r="1258" spans="5:13">
      <c r="E1258" s="5"/>
      <c r="K1258" s="7"/>
      <c r="M1258" s="7" t="str">
        <f t="shared" si="33"/>
        <v/>
      </c>
    </row>
    <row r="1259" spans="5:13">
      <c r="E1259" s="5"/>
      <c r="K1259" s="7"/>
      <c r="M1259" s="7" t="str">
        <f t="shared" si="33"/>
        <v/>
      </c>
    </row>
    <row r="1260" spans="5:13">
      <c r="E1260" s="5"/>
      <c r="K1260" s="7"/>
      <c r="M1260" s="7" t="str">
        <f t="shared" si="33"/>
        <v/>
      </c>
    </row>
    <row r="1261" spans="5:13">
      <c r="E1261" s="5"/>
      <c r="K1261" s="7"/>
      <c r="M1261" s="7" t="str">
        <f t="shared" si="33"/>
        <v/>
      </c>
    </row>
    <row r="1262" spans="5:13">
      <c r="E1262" s="5"/>
      <c r="K1262" s="7"/>
      <c r="M1262" s="7" t="str">
        <f t="shared" si="33"/>
        <v/>
      </c>
    </row>
    <row r="1263" spans="5:13">
      <c r="E1263" s="5"/>
      <c r="K1263" s="7"/>
      <c r="M1263" s="7" t="str">
        <f t="shared" si="33"/>
        <v/>
      </c>
    </row>
    <row r="1264" spans="5:13">
      <c r="E1264" s="5"/>
      <c r="K1264" s="7"/>
      <c r="M1264" s="7" t="str">
        <f t="shared" si="33"/>
        <v/>
      </c>
    </row>
    <row r="1265" spans="5:13">
      <c r="E1265" s="5"/>
      <c r="K1265" s="7"/>
      <c r="M1265" s="7" t="str">
        <f t="shared" si="33"/>
        <v/>
      </c>
    </row>
    <row r="1266" spans="5:13">
      <c r="E1266" s="5"/>
      <c r="K1266" s="7"/>
      <c r="M1266" s="7" t="str">
        <f t="shared" si="33"/>
        <v/>
      </c>
    </row>
    <row r="1267" spans="5:13">
      <c r="E1267" s="5"/>
      <c r="K1267" s="7"/>
      <c r="M1267" s="7" t="str">
        <f t="shared" si="33"/>
        <v/>
      </c>
    </row>
    <row r="1268" spans="5:13">
      <c r="E1268" s="5"/>
      <c r="K1268" s="7"/>
      <c r="M1268" s="7" t="str">
        <f t="shared" si="33"/>
        <v/>
      </c>
    </row>
    <row r="1269" spans="5:13">
      <c r="E1269" s="5"/>
      <c r="K1269" s="7"/>
      <c r="M1269" s="7" t="str">
        <f t="shared" si="33"/>
        <v/>
      </c>
    </row>
    <row r="1270" spans="5:13">
      <c r="E1270" s="5"/>
      <c r="K1270" s="7"/>
      <c r="M1270" s="7" t="str">
        <f t="shared" si="33"/>
        <v/>
      </c>
    </row>
    <row r="1271" spans="5:13">
      <c r="E1271" s="5"/>
      <c r="K1271" s="7"/>
      <c r="M1271" s="7" t="str">
        <f t="shared" si="33"/>
        <v/>
      </c>
    </row>
    <row r="1272" spans="5:13">
      <c r="E1272" s="5"/>
      <c r="K1272" s="7"/>
      <c r="M1272" s="7" t="str">
        <f t="shared" si="33"/>
        <v/>
      </c>
    </row>
    <row r="1273" spans="5:13">
      <c r="E1273" s="5"/>
      <c r="K1273" s="7"/>
      <c r="M1273" s="7" t="str">
        <f t="shared" ref="M1273:M1336" si="34">IF(G1273&gt;0, H1273/G1273, "")</f>
        <v/>
      </c>
    </row>
    <row r="1274" spans="5:13">
      <c r="E1274" s="5"/>
      <c r="K1274" s="7"/>
      <c r="M1274" s="7" t="str">
        <f t="shared" si="34"/>
        <v/>
      </c>
    </row>
    <row r="1275" spans="5:13">
      <c r="E1275" s="5"/>
      <c r="K1275" s="7"/>
      <c r="M1275" s="7" t="str">
        <f t="shared" si="34"/>
        <v/>
      </c>
    </row>
    <row r="1276" spans="5:13">
      <c r="E1276" s="5"/>
      <c r="K1276" s="7"/>
      <c r="M1276" s="7" t="str">
        <f t="shared" si="34"/>
        <v/>
      </c>
    </row>
    <row r="1277" spans="5:13">
      <c r="E1277" s="5"/>
      <c r="K1277" s="7"/>
      <c r="M1277" s="7" t="str">
        <f t="shared" si="34"/>
        <v/>
      </c>
    </row>
    <row r="1278" spans="5:13">
      <c r="E1278" s="5"/>
      <c r="K1278" s="7"/>
      <c r="M1278" s="7" t="str">
        <f t="shared" si="34"/>
        <v/>
      </c>
    </row>
    <row r="1279" spans="5:13">
      <c r="E1279" s="5"/>
      <c r="K1279" s="7"/>
      <c r="M1279" s="7" t="str">
        <f t="shared" si="34"/>
        <v/>
      </c>
    </row>
    <row r="1280" spans="5:13">
      <c r="E1280" s="5"/>
      <c r="K1280" s="7"/>
      <c r="M1280" s="7" t="str">
        <f t="shared" si="34"/>
        <v/>
      </c>
    </row>
    <row r="1281" spans="5:13">
      <c r="E1281" s="5"/>
      <c r="K1281" s="7"/>
      <c r="M1281" s="7" t="str">
        <f t="shared" si="34"/>
        <v/>
      </c>
    </row>
    <row r="1282" spans="5:13">
      <c r="E1282" s="5"/>
      <c r="K1282" s="7"/>
      <c r="M1282" s="7" t="str">
        <f t="shared" si="34"/>
        <v/>
      </c>
    </row>
    <row r="1283" spans="5:13">
      <c r="E1283" s="5"/>
      <c r="K1283" s="7"/>
      <c r="M1283" s="7" t="str">
        <f t="shared" si="34"/>
        <v/>
      </c>
    </row>
    <row r="1284" spans="5:13">
      <c r="E1284" s="5"/>
      <c r="K1284" s="7"/>
      <c r="M1284" s="7" t="str">
        <f t="shared" si="34"/>
        <v/>
      </c>
    </row>
    <row r="1285" spans="5:13">
      <c r="E1285" s="5"/>
      <c r="K1285" s="7"/>
      <c r="M1285" s="7" t="str">
        <f t="shared" si="34"/>
        <v/>
      </c>
    </row>
    <row r="1286" spans="5:13">
      <c r="E1286" s="5"/>
      <c r="K1286" s="7"/>
      <c r="M1286" s="7" t="str">
        <f t="shared" si="34"/>
        <v/>
      </c>
    </row>
    <row r="1287" spans="5:13">
      <c r="E1287" s="5"/>
      <c r="K1287" s="7"/>
      <c r="M1287" s="7" t="str">
        <f t="shared" si="34"/>
        <v/>
      </c>
    </row>
    <row r="1288" spans="5:13">
      <c r="E1288" s="5"/>
      <c r="K1288" s="7"/>
      <c r="M1288" s="7" t="str">
        <f t="shared" si="34"/>
        <v/>
      </c>
    </row>
    <row r="1289" spans="5:13">
      <c r="E1289" s="5"/>
      <c r="K1289" s="7"/>
      <c r="M1289" s="7" t="str">
        <f t="shared" si="34"/>
        <v/>
      </c>
    </row>
    <row r="1290" spans="5:13">
      <c r="E1290" s="5"/>
      <c r="K1290" s="7"/>
      <c r="M1290" s="7" t="str">
        <f t="shared" si="34"/>
        <v/>
      </c>
    </row>
    <row r="1291" spans="5:13">
      <c r="E1291" s="5"/>
      <c r="K1291" s="7"/>
      <c r="M1291" s="7" t="str">
        <f t="shared" si="34"/>
        <v/>
      </c>
    </row>
    <row r="1292" spans="5:13">
      <c r="E1292" s="5"/>
      <c r="K1292" s="7"/>
      <c r="M1292" s="7" t="str">
        <f t="shared" si="34"/>
        <v/>
      </c>
    </row>
    <row r="1293" spans="5:13">
      <c r="E1293" s="5"/>
      <c r="K1293" s="7"/>
      <c r="M1293" s="7" t="str">
        <f t="shared" si="34"/>
        <v/>
      </c>
    </row>
    <row r="1294" spans="5:13">
      <c r="E1294" s="5"/>
      <c r="K1294" s="7"/>
      <c r="M1294" s="7" t="str">
        <f t="shared" si="34"/>
        <v/>
      </c>
    </row>
    <row r="1295" spans="5:13">
      <c r="E1295" s="5"/>
      <c r="K1295" s="7"/>
      <c r="M1295" s="7" t="str">
        <f t="shared" si="34"/>
        <v/>
      </c>
    </row>
    <row r="1296" spans="5:13">
      <c r="E1296" s="5"/>
      <c r="K1296" s="7"/>
      <c r="M1296" s="7" t="str">
        <f t="shared" si="34"/>
        <v/>
      </c>
    </row>
    <row r="1297" spans="5:13">
      <c r="E1297" s="5"/>
      <c r="K1297" s="7"/>
      <c r="M1297" s="7" t="str">
        <f t="shared" si="34"/>
        <v/>
      </c>
    </row>
    <row r="1298" spans="5:13">
      <c r="E1298" s="5"/>
      <c r="K1298" s="7"/>
      <c r="M1298" s="7" t="str">
        <f t="shared" si="34"/>
        <v/>
      </c>
    </row>
    <row r="1299" spans="5:13">
      <c r="E1299" s="5"/>
      <c r="K1299" s="7"/>
      <c r="M1299" s="7" t="str">
        <f t="shared" si="34"/>
        <v/>
      </c>
    </row>
    <row r="1300" spans="5:13">
      <c r="E1300" s="5"/>
      <c r="K1300" s="7"/>
      <c r="M1300" s="7" t="str">
        <f t="shared" si="34"/>
        <v/>
      </c>
    </row>
    <row r="1301" spans="5:13">
      <c r="E1301" s="5"/>
      <c r="K1301" s="7"/>
      <c r="M1301" s="7" t="str">
        <f t="shared" si="34"/>
        <v/>
      </c>
    </row>
    <row r="1302" spans="5:13">
      <c r="E1302" s="5"/>
      <c r="K1302" s="7"/>
      <c r="M1302" s="7" t="str">
        <f t="shared" si="34"/>
        <v/>
      </c>
    </row>
    <row r="1303" spans="5:13">
      <c r="E1303" s="5"/>
      <c r="K1303" s="7"/>
      <c r="M1303" s="7" t="str">
        <f t="shared" si="34"/>
        <v/>
      </c>
    </row>
    <row r="1304" spans="5:13">
      <c r="E1304" s="5"/>
      <c r="K1304" s="7"/>
      <c r="M1304" s="7" t="str">
        <f t="shared" si="34"/>
        <v/>
      </c>
    </row>
    <row r="1305" spans="5:13">
      <c r="E1305" s="5"/>
      <c r="K1305" s="7"/>
      <c r="M1305" s="7" t="str">
        <f t="shared" si="34"/>
        <v/>
      </c>
    </row>
    <row r="1306" spans="5:13">
      <c r="E1306" s="5"/>
      <c r="K1306" s="7"/>
      <c r="M1306" s="7" t="str">
        <f t="shared" si="34"/>
        <v/>
      </c>
    </row>
    <row r="1307" spans="5:13">
      <c r="E1307" s="5"/>
      <c r="K1307" s="7"/>
      <c r="M1307" s="7" t="str">
        <f t="shared" si="34"/>
        <v/>
      </c>
    </row>
    <row r="1308" spans="5:13">
      <c r="E1308" s="5"/>
      <c r="K1308" s="7"/>
      <c r="M1308" s="7" t="str">
        <f t="shared" si="34"/>
        <v/>
      </c>
    </row>
    <row r="1309" spans="5:13">
      <c r="E1309" s="5"/>
      <c r="K1309" s="7"/>
      <c r="M1309" s="7" t="str">
        <f t="shared" si="34"/>
        <v/>
      </c>
    </row>
    <row r="1310" spans="5:13">
      <c r="E1310" s="5"/>
      <c r="K1310" s="7"/>
      <c r="M1310" s="7" t="str">
        <f t="shared" si="34"/>
        <v/>
      </c>
    </row>
    <row r="1311" spans="5:13">
      <c r="E1311" s="5"/>
      <c r="K1311" s="7"/>
      <c r="M1311" s="7" t="str">
        <f t="shared" si="34"/>
        <v/>
      </c>
    </row>
    <row r="1312" spans="5:13">
      <c r="E1312" s="5"/>
      <c r="K1312" s="7"/>
      <c r="M1312" s="7" t="str">
        <f t="shared" si="34"/>
        <v/>
      </c>
    </row>
    <row r="1313" spans="5:13">
      <c r="E1313" s="5"/>
      <c r="K1313" s="7"/>
      <c r="M1313" s="7" t="str">
        <f t="shared" si="34"/>
        <v/>
      </c>
    </row>
    <row r="1314" spans="5:13">
      <c r="E1314" s="5"/>
      <c r="K1314" s="7"/>
      <c r="M1314" s="7" t="str">
        <f t="shared" si="34"/>
        <v/>
      </c>
    </row>
    <row r="1315" spans="5:13">
      <c r="E1315" s="5"/>
      <c r="K1315" s="7"/>
      <c r="M1315" s="7" t="str">
        <f t="shared" si="34"/>
        <v/>
      </c>
    </row>
    <row r="1316" spans="5:13">
      <c r="E1316" s="5"/>
      <c r="K1316" s="7"/>
      <c r="M1316" s="7" t="str">
        <f t="shared" si="34"/>
        <v/>
      </c>
    </row>
    <row r="1317" spans="5:13">
      <c r="E1317" s="5"/>
      <c r="K1317" s="7"/>
      <c r="M1317" s="7" t="str">
        <f t="shared" si="34"/>
        <v/>
      </c>
    </row>
    <row r="1318" spans="5:13">
      <c r="E1318" s="5"/>
      <c r="K1318" s="7"/>
      <c r="M1318" s="7" t="str">
        <f t="shared" si="34"/>
        <v/>
      </c>
    </row>
    <row r="1319" spans="5:13">
      <c r="E1319" s="5"/>
      <c r="K1319" s="7"/>
      <c r="M1319" s="7" t="str">
        <f t="shared" si="34"/>
        <v/>
      </c>
    </row>
    <row r="1320" spans="5:13">
      <c r="E1320" s="5"/>
      <c r="K1320" s="7"/>
      <c r="M1320" s="7" t="str">
        <f t="shared" si="34"/>
        <v/>
      </c>
    </row>
    <row r="1321" spans="5:13">
      <c r="E1321" s="5"/>
      <c r="K1321" s="7"/>
      <c r="M1321" s="7" t="str">
        <f t="shared" si="34"/>
        <v/>
      </c>
    </row>
    <row r="1322" spans="5:13">
      <c r="E1322" s="5"/>
      <c r="K1322" s="7"/>
      <c r="M1322" s="7" t="str">
        <f t="shared" si="34"/>
        <v/>
      </c>
    </row>
    <row r="1323" spans="5:13">
      <c r="E1323" s="5"/>
      <c r="K1323" s="7"/>
      <c r="M1323" s="7" t="str">
        <f t="shared" si="34"/>
        <v/>
      </c>
    </row>
    <row r="1324" spans="5:13">
      <c r="E1324" s="5"/>
      <c r="K1324" s="7"/>
      <c r="M1324" s="7" t="str">
        <f t="shared" si="34"/>
        <v/>
      </c>
    </row>
    <row r="1325" spans="5:13">
      <c r="E1325" s="5"/>
      <c r="K1325" s="7"/>
      <c r="M1325" s="7" t="str">
        <f t="shared" si="34"/>
        <v/>
      </c>
    </row>
    <row r="1326" spans="5:13">
      <c r="E1326" s="5"/>
      <c r="K1326" s="7"/>
      <c r="M1326" s="7" t="str">
        <f t="shared" si="34"/>
        <v/>
      </c>
    </row>
    <row r="1327" spans="5:13">
      <c r="E1327" s="5"/>
      <c r="K1327" s="7"/>
      <c r="M1327" s="7" t="str">
        <f t="shared" si="34"/>
        <v/>
      </c>
    </row>
    <row r="1328" spans="5:13">
      <c r="E1328" s="5"/>
      <c r="K1328" s="7"/>
      <c r="M1328" s="7" t="str">
        <f t="shared" si="34"/>
        <v/>
      </c>
    </row>
    <row r="1329" spans="5:13">
      <c r="E1329" s="5"/>
      <c r="K1329" s="7"/>
      <c r="M1329" s="7" t="str">
        <f t="shared" si="34"/>
        <v/>
      </c>
    </row>
    <row r="1330" spans="5:13">
      <c r="E1330" s="5"/>
      <c r="K1330" s="7"/>
      <c r="M1330" s="7" t="str">
        <f t="shared" si="34"/>
        <v/>
      </c>
    </row>
    <row r="1331" spans="5:13">
      <c r="E1331" s="5"/>
      <c r="K1331" s="7"/>
      <c r="M1331" s="7" t="str">
        <f t="shared" si="34"/>
        <v/>
      </c>
    </row>
    <row r="1332" spans="5:13">
      <c r="E1332" s="5"/>
      <c r="K1332" s="7"/>
      <c r="M1332" s="7" t="str">
        <f t="shared" si="34"/>
        <v/>
      </c>
    </row>
    <row r="1333" spans="5:13">
      <c r="E1333" s="5"/>
      <c r="K1333" s="7"/>
      <c r="M1333" s="7" t="str">
        <f t="shared" si="34"/>
        <v/>
      </c>
    </row>
    <row r="1334" spans="5:13">
      <c r="E1334" s="5"/>
      <c r="K1334" s="7"/>
      <c r="M1334" s="7" t="str">
        <f t="shared" si="34"/>
        <v/>
      </c>
    </row>
    <row r="1335" spans="5:13">
      <c r="E1335" s="5"/>
      <c r="K1335" s="7"/>
      <c r="M1335" s="7" t="str">
        <f t="shared" si="34"/>
        <v/>
      </c>
    </row>
    <row r="1336" spans="5:13">
      <c r="E1336" s="5"/>
      <c r="K1336" s="7"/>
      <c r="M1336" s="7" t="str">
        <f t="shared" si="34"/>
        <v/>
      </c>
    </row>
    <row r="1337" spans="5:13">
      <c r="E1337" s="5"/>
      <c r="K1337" s="7"/>
      <c r="M1337" s="7" t="str">
        <f t="shared" ref="M1337:M1400" si="35">IF(G1337&gt;0, H1337/G1337, "")</f>
        <v/>
      </c>
    </row>
    <row r="1338" spans="5:13">
      <c r="E1338" s="5"/>
      <c r="K1338" s="7"/>
      <c r="M1338" s="7" t="str">
        <f t="shared" si="35"/>
        <v/>
      </c>
    </row>
    <row r="1339" spans="5:13">
      <c r="E1339" s="5"/>
      <c r="K1339" s="7"/>
      <c r="M1339" s="7" t="str">
        <f t="shared" si="35"/>
        <v/>
      </c>
    </row>
    <row r="1340" spans="5:13">
      <c r="E1340" s="5"/>
      <c r="K1340" s="7"/>
      <c r="M1340" s="7" t="str">
        <f t="shared" si="35"/>
        <v/>
      </c>
    </row>
    <row r="1341" spans="5:13">
      <c r="E1341" s="5"/>
      <c r="K1341" s="7"/>
      <c r="M1341" s="7" t="str">
        <f t="shared" si="35"/>
        <v/>
      </c>
    </row>
    <row r="1342" spans="5:13">
      <c r="E1342" s="5"/>
      <c r="K1342" s="7"/>
      <c r="M1342" s="7" t="str">
        <f t="shared" si="35"/>
        <v/>
      </c>
    </row>
    <row r="1343" spans="5:13">
      <c r="E1343" s="5"/>
      <c r="K1343" s="7"/>
      <c r="M1343" s="7" t="str">
        <f t="shared" si="35"/>
        <v/>
      </c>
    </row>
    <row r="1344" spans="5:13">
      <c r="E1344" s="5"/>
      <c r="K1344" s="7"/>
      <c r="M1344" s="7" t="str">
        <f t="shared" si="35"/>
        <v/>
      </c>
    </row>
    <row r="1345" spans="5:13">
      <c r="E1345" s="5"/>
      <c r="K1345" s="7"/>
      <c r="M1345" s="7" t="str">
        <f t="shared" si="35"/>
        <v/>
      </c>
    </row>
    <row r="1346" spans="5:13">
      <c r="E1346" s="5"/>
      <c r="K1346" s="7"/>
      <c r="M1346" s="7" t="str">
        <f t="shared" si="35"/>
        <v/>
      </c>
    </row>
    <row r="1347" spans="5:13">
      <c r="E1347" s="5"/>
      <c r="K1347" s="7"/>
      <c r="M1347" s="7" t="str">
        <f t="shared" si="35"/>
        <v/>
      </c>
    </row>
    <row r="1348" spans="5:13">
      <c r="E1348" s="5"/>
      <c r="K1348" s="7"/>
      <c r="M1348" s="7" t="str">
        <f t="shared" si="35"/>
        <v/>
      </c>
    </row>
    <row r="1349" spans="5:13">
      <c r="E1349" s="5"/>
      <c r="K1349" s="7"/>
      <c r="M1349" s="7" t="str">
        <f t="shared" si="35"/>
        <v/>
      </c>
    </row>
    <row r="1350" spans="5:13">
      <c r="E1350" s="5"/>
      <c r="K1350" s="7"/>
      <c r="M1350" s="7" t="str">
        <f t="shared" si="35"/>
        <v/>
      </c>
    </row>
    <row r="1351" spans="5:13">
      <c r="E1351" s="5"/>
      <c r="K1351" s="7"/>
      <c r="M1351" s="7" t="str">
        <f t="shared" si="35"/>
        <v/>
      </c>
    </row>
    <row r="1352" spans="5:13">
      <c r="E1352" s="5"/>
      <c r="K1352" s="7"/>
      <c r="M1352" s="7" t="str">
        <f t="shared" si="35"/>
        <v/>
      </c>
    </row>
    <row r="1353" spans="5:13">
      <c r="E1353" s="5"/>
      <c r="K1353" s="7"/>
      <c r="M1353" s="7" t="str">
        <f t="shared" si="35"/>
        <v/>
      </c>
    </row>
    <row r="1354" spans="5:13">
      <c r="E1354" s="5"/>
      <c r="K1354" s="7"/>
      <c r="M1354" s="7" t="str">
        <f t="shared" si="35"/>
        <v/>
      </c>
    </row>
    <row r="1355" spans="5:13">
      <c r="E1355" s="5"/>
      <c r="K1355" s="7"/>
      <c r="M1355" s="7" t="str">
        <f t="shared" si="35"/>
        <v/>
      </c>
    </row>
    <row r="1356" spans="5:13">
      <c r="E1356" s="5"/>
      <c r="K1356" s="7"/>
      <c r="M1356" s="7" t="str">
        <f t="shared" si="35"/>
        <v/>
      </c>
    </row>
    <row r="1357" spans="5:13">
      <c r="E1357" s="5"/>
      <c r="K1357" s="7"/>
      <c r="M1357" s="7" t="str">
        <f t="shared" si="35"/>
        <v/>
      </c>
    </row>
    <row r="1358" spans="5:13">
      <c r="E1358" s="5"/>
      <c r="K1358" s="7"/>
      <c r="M1358" s="7" t="str">
        <f t="shared" si="35"/>
        <v/>
      </c>
    </row>
    <row r="1359" spans="5:13">
      <c r="E1359" s="5"/>
      <c r="K1359" s="7"/>
      <c r="M1359" s="7" t="str">
        <f t="shared" si="35"/>
        <v/>
      </c>
    </row>
    <row r="1360" spans="5:13">
      <c r="E1360" s="5"/>
      <c r="K1360" s="7"/>
      <c r="M1360" s="7" t="str">
        <f t="shared" si="35"/>
        <v/>
      </c>
    </row>
    <row r="1361" spans="5:13">
      <c r="E1361" s="5"/>
      <c r="K1361" s="7"/>
      <c r="M1361" s="7" t="str">
        <f t="shared" si="35"/>
        <v/>
      </c>
    </row>
    <row r="1362" spans="5:13">
      <c r="E1362" s="5"/>
      <c r="K1362" s="7"/>
      <c r="M1362" s="7" t="str">
        <f t="shared" si="35"/>
        <v/>
      </c>
    </row>
    <row r="1363" spans="5:13">
      <c r="E1363" s="5"/>
      <c r="K1363" s="7"/>
      <c r="M1363" s="7" t="str">
        <f t="shared" si="35"/>
        <v/>
      </c>
    </row>
    <row r="1364" spans="5:13">
      <c r="E1364" s="5"/>
      <c r="K1364" s="7"/>
      <c r="M1364" s="7" t="str">
        <f t="shared" si="35"/>
        <v/>
      </c>
    </row>
    <row r="1365" spans="5:13">
      <c r="E1365" s="5"/>
      <c r="K1365" s="7"/>
      <c r="M1365" s="7" t="str">
        <f t="shared" si="35"/>
        <v/>
      </c>
    </row>
    <row r="1366" spans="5:13">
      <c r="E1366" s="5"/>
      <c r="K1366" s="7"/>
      <c r="M1366" s="7" t="str">
        <f t="shared" si="35"/>
        <v/>
      </c>
    </row>
    <row r="1367" spans="5:13">
      <c r="E1367" s="5"/>
      <c r="K1367" s="7"/>
      <c r="M1367" s="7" t="str">
        <f t="shared" si="35"/>
        <v/>
      </c>
    </row>
    <row r="1368" spans="5:13">
      <c r="E1368" s="5"/>
      <c r="K1368" s="7"/>
      <c r="M1368" s="7" t="str">
        <f t="shared" si="35"/>
        <v/>
      </c>
    </row>
    <row r="1369" spans="5:13">
      <c r="E1369" s="5"/>
      <c r="K1369" s="7"/>
      <c r="M1369" s="7" t="str">
        <f t="shared" si="35"/>
        <v/>
      </c>
    </row>
    <row r="1370" spans="5:13">
      <c r="E1370" s="5"/>
      <c r="K1370" s="7"/>
      <c r="M1370" s="7" t="str">
        <f t="shared" si="35"/>
        <v/>
      </c>
    </row>
    <row r="1371" spans="5:13">
      <c r="E1371" s="5"/>
      <c r="K1371" s="7"/>
      <c r="M1371" s="7" t="str">
        <f t="shared" si="35"/>
        <v/>
      </c>
    </row>
    <row r="1372" spans="5:13">
      <c r="E1372" s="5"/>
      <c r="K1372" s="7"/>
      <c r="M1372" s="7" t="str">
        <f t="shared" si="35"/>
        <v/>
      </c>
    </row>
    <row r="1373" spans="5:13">
      <c r="E1373" s="5"/>
      <c r="K1373" s="7"/>
      <c r="M1373" s="7" t="str">
        <f t="shared" si="35"/>
        <v/>
      </c>
    </row>
    <row r="1374" spans="5:13">
      <c r="E1374" s="5"/>
      <c r="K1374" s="7"/>
      <c r="M1374" s="7" t="str">
        <f t="shared" si="35"/>
        <v/>
      </c>
    </row>
    <row r="1375" spans="5:13">
      <c r="E1375" s="5"/>
      <c r="K1375" s="7"/>
      <c r="M1375" s="7" t="str">
        <f t="shared" si="35"/>
        <v/>
      </c>
    </row>
    <row r="1376" spans="5:13">
      <c r="E1376" s="5"/>
      <c r="K1376" s="7"/>
      <c r="M1376" s="7" t="str">
        <f t="shared" si="35"/>
        <v/>
      </c>
    </row>
    <row r="1377" spans="5:13">
      <c r="E1377" s="5"/>
      <c r="K1377" s="7"/>
      <c r="M1377" s="7" t="str">
        <f t="shared" si="35"/>
        <v/>
      </c>
    </row>
    <row r="1378" spans="5:13">
      <c r="E1378" s="5"/>
      <c r="K1378" s="7"/>
      <c r="M1378" s="7" t="str">
        <f t="shared" si="35"/>
        <v/>
      </c>
    </row>
    <row r="1379" spans="5:13">
      <c r="E1379" s="5"/>
      <c r="K1379" s="7"/>
      <c r="M1379" s="7" t="str">
        <f t="shared" si="35"/>
        <v/>
      </c>
    </row>
    <row r="1380" spans="5:13">
      <c r="E1380" s="5"/>
      <c r="K1380" s="7"/>
      <c r="M1380" s="7" t="str">
        <f t="shared" si="35"/>
        <v/>
      </c>
    </row>
    <row r="1381" spans="5:13">
      <c r="E1381" s="5"/>
      <c r="K1381" s="7"/>
      <c r="M1381" s="7" t="str">
        <f t="shared" si="35"/>
        <v/>
      </c>
    </row>
    <row r="1382" spans="5:13">
      <c r="E1382" s="5"/>
      <c r="K1382" s="7"/>
      <c r="M1382" s="7" t="str">
        <f t="shared" si="35"/>
        <v/>
      </c>
    </row>
    <row r="1383" spans="5:13">
      <c r="E1383" s="5"/>
      <c r="K1383" s="7"/>
      <c r="M1383" s="7" t="str">
        <f t="shared" si="35"/>
        <v/>
      </c>
    </row>
    <row r="1384" spans="5:13">
      <c r="E1384" s="5"/>
      <c r="K1384" s="7"/>
      <c r="M1384" s="7" t="str">
        <f t="shared" si="35"/>
        <v/>
      </c>
    </row>
    <row r="1385" spans="5:13">
      <c r="E1385" s="5"/>
      <c r="K1385" s="7"/>
      <c r="M1385" s="7" t="str">
        <f t="shared" si="35"/>
        <v/>
      </c>
    </row>
    <row r="1386" spans="5:13">
      <c r="E1386" s="5"/>
      <c r="K1386" s="7"/>
      <c r="M1386" s="7" t="str">
        <f t="shared" si="35"/>
        <v/>
      </c>
    </row>
    <row r="1387" spans="5:13">
      <c r="E1387" s="5"/>
      <c r="K1387" s="7"/>
      <c r="M1387" s="7" t="str">
        <f t="shared" si="35"/>
        <v/>
      </c>
    </row>
    <row r="1388" spans="5:13">
      <c r="E1388" s="5"/>
      <c r="K1388" s="7"/>
      <c r="M1388" s="7" t="str">
        <f t="shared" si="35"/>
        <v/>
      </c>
    </row>
    <row r="1389" spans="5:13">
      <c r="E1389" s="5"/>
      <c r="K1389" s="7"/>
      <c r="M1389" s="7" t="str">
        <f t="shared" si="35"/>
        <v/>
      </c>
    </row>
    <row r="1390" spans="5:13">
      <c r="E1390" s="5"/>
      <c r="K1390" s="7"/>
      <c r="M1390" s="7" t="str">
        <f t="shared" si="35"/>
        <v/>
      </c>
    </row>
    <row r="1391" spans="5:13">
      <c r="E1391" s="5"/>
      <c r="K1391" s="7"/>
      <c r="M1391" s="7" t="str">
        <f t="shared" si="35"/>
        <v/>
      </c>
    </row>
    <row r="1392" spans="5:13">
      <c r="E1392" s="5"/>
      <c r="K1392" s="7"/>
      <c r="M1392" s="7" t="str">
        <f t="shared" si="35"/>
        <v/>
      </c>
    </row>
    <row r="1393" spans="5:13">
      <c r="E1393" s="5"/>
      <c r="K1393" s="7"/>
      <c r="M1393" s="7" t="str">
        <f t="shared" si="35"/>
        <v/>
      </c>
    </row>
    <row r="1394" spans="5:13">
      <c r="E1394" s="5"/>
      <c r="K1394" s="7"/>
      <c r="M1394" s="7" t="str">
        <f t="shared" si="35"/>
        <v/>
      </c>
    </row>
    <row r="1395" spans="5:13">
      <c r="E1395" s="5"/>
      <c r="K1395" s="7"/>
      <c r="M1395" s="7" t="str">
        <f t="shared" si="35"/>
        <v/>
      </c>
    </row>
    <row r="1396" spans="5:13">
      <c r="E1396" s="5"/>
      <c r="K1396" s="7"/>
      <c r="M1396" s="7" t="str">
        <f t="shared" si="35"/>
        <v/>
      </c>
    </row>
    <row r="1397" spans="5:13">
      <c r="E1397" s="5"/>
      <c r="K1397" s="7"/>
      <c r="M1397" s="7" t="str">
        <f t="shared" si="35"/>
        <v/>
      </c>
    </row>
    <row r="1398" spans="5:13">
      <c r="E1398" s="5"/>
      <c r="K1398" s="7"/>
      <c r="M1398" s="7" t="str">
        <f t="shared" si="35"/>
        <v/>
      </c>
    </row>
    <row r="1399" spans="5:13">
      <c r="E1399" s="5"/>
      <c r="K1399" s="7"/>
      <c r="M1399" s="7" t="str">
        <f t="shared" si="35"/>
        <v/>
      </c>
    </row>
    <row r="1400" spans="5:13">
      <c r="E1400" s="5"/>
      <c r="K1400" s="7"/>
      <c r="M1400" s="7" t="str">
        <f t="shared" si="35"/>
        <v/>
      </c>
    </row>
    <row r="1401" spans="5:13">
      <c r="E1401" s="5"/>
      <c r="K1401" s="7"/>
      <c r="M1401" s="7" t="str">
        <f t="shared" ref="M1401:M1464" si="36">IF(G1401&gt;0, H1401/G1401, "")</f>
        <v/>
      </c>
    </row>
    <row r="1402" spans="5:13">
      <c r="E1402" s="5"/>
      <c r="K1402" s="7"/>
      <c r="M1402" s="7" t="str">
        <f t="shared" si="36"/>
        <v/>
      </c>
    </row>
    <row r="1403" spans="5:13">
      <c r="E1403" s="5"/>
      <c r="K1403" s="7"/>
      <c r="M1403" s="7" t="str">
        <f t="shared" si="36"/>
        <v/>
      </c>
    </row>
    <row r="1404" spans="5:13">
      <c r="E1404" s="5"/>
      <c r="K1404" s="7"/>
      <c r="M1404" s="7" t="str">
        <f t="shared" si="36"/>
        <v/>
      </c>
    </row>
    <row r="1405" spans="5:13">
      <c r="E1405" s="5"/>
      <c r="K1405" s="7"/>
      <c r="M1405" s="7" t="str">
        <f t="shared" si="36"/>
        <v/>
      </c>
    </row>
    <row r="1406" spans="5:13">
      <c r="E1406" s="5"/>
      <c r="K1406" s="7"/>
      <c r="M1406" s="7" t="str">
        <f t="shared" si="36"/>
        <v/>
      </c>
    </row>
    <row r="1407" spans="5:13">
      <c r="E1407" s="5"/>
      <c r="K1407" s="7"/>
      <c r="M1407" s="7" t="str">
        <f t="shared" si="36"/>
        <v/>
      </c>
    </row>
    <row r="1408" spans="5:13">
      <c r="E1408" s="5"/>
      <c r="K1408" s="7"/>
      <c r="M1408" s="7" t="str">
        <f t="shared" si="36"/>
        <v/>
      </c>
    </row>
    <row r="1409" spans="5:13">
      <c r="E1409" s="5"/>
      <c r="K1409" s="7"/>
      <c r="M1409" s="7" t="str">
        <f t="shared" si="36"/>
        <v/>
      </c>
    </row>
    <row r="1410" spans="5:13">
      <c r="E1410" s="5"/>
      <c r="K1410" s="7"/>
      <c r="M1410" s="7" t="str">
        <f t="shared" si="36"/>
        <v/>
      </c>
    </row>
    <row r="1411" spans="5:13">
      <c r="E1411" s="5"/>
      <c r="K1411" s="7"/>
      <c r="M1411" s="7" t="str">
        <f t="shared" si="36"/>
        <v/>
      </c>
    </row>
    <row r="1412" spans="5:13">
      <c r="E1412" s="5"/>
      <c r="K1412" s="7"/>
      <c r="M1412" s="7" t="str">
        <f t="shared" si="36"/>
        <v/>
      </c>
    </row>
    <row r="1413" spans="5:13">
      <c r="E1413" s="5"/>
      <c r="K1413" s="7"/>
      <c r="M1413" s="7" t="str">
        <f t="shared" si="36"/>
        <v/>
      </c>
    </row>
    <row r="1414" spans="5:13">
      <c r="E1414" s="5"/>
      <c r="K1414" s="7"/>
      <c r="M1414" s="7" t="str">
        <f t="shared" si="36"/>
        <v/>
      </c>
    </row>
    <row r="1415" spans="5:13">
      <c r="E1415" s="5"/>
      <c r="K1415" s="7"/>
      <c r="M1415" s="7" t="str">
        <f t="shared" si="36"/>
        <v/>
      </c>
    </row>
    <row r="1416" spans="5:13">
      <c r="E1416" s="5"/>
      <c r="K1416" s="7"/>
      <c r="M1416" s="7" t="str">
        <f t="shared" si="36"/>
        <v/>
      </c>
    </row>
    <row r="1417" spans="5:13">
      <c r="E1417" s="5"/>
      <c r="K1417" s="7"/>
      <c r="M1417" s="7" t="str">
        <f t="shared" si="36"/>
        <v/>
      </c>
    </row>
    <row r="1418" spans="5:13">
      <c r="E1418" s="5"/>
      <c r="K1418" s="7"/>
      <c r="M1418" s="7" t="str">
        <f t="shared" si="36"/>
        <v/>
      </c>
    </row>
    <row r="1419" spans="5:13">
      <c r="E1419" s="5"/>
      <c r="K1419" s="7"/>
      <c r="M1419" s="7" t="str">
        <f t="shared" si="36"/>
        <v/>
      </c>
    </row>
    <row r="1420" spans="5:13">
      <c r="E1420" s="5"/>
      <c r="K1420" s="7"/>
      <c r="M1420" s="7" t="str">
        <f t="shared" si="36"/>
        <v/>
      </c>
    </row>
    <row r="1421" spans="5:13">
      <c r="E1421" s="5"/>
      <c r="K1421" s="7"/>
      <c r="M1421" s="7" t="str">
        <f t="shared" si="36"/>
        <v/>
      </c>
    </row>
    <row r="1422" spans="5:13">
      <c r="E1422" s="5"/>
      <c r="K1422" s="7"/>
      <c r="M1422" s="7" t="str">
        <f t="shared" si="36"/>
        <v/>
      </c>
    </row>
    <row r="1423" spans="5:13">
      <c r="E1423" s="5"/>
      <c r="K1423" s="7"/>
      <c r="M1423" s="7" t="str">
        <f t="shared" si="36"/>
        <v/>
      </c>
    </row>
    <row r="1424" spans="5:13">
      <c r="E1424" s="5"/>
      <c r="K1424" s="7"/>
      <c r="M1424" s="7" t="str">
        <f t="shared" si="36"/>
        <v/>
      </c>
    </row>
    <row r="1425" spans="5:13">
      <c r="E1425" s="5"/>
      <c r="K1425" s="7"/>
      <c r="M1425" s="7" t="str">
        <f t="shared" si="36"/>
        <v/>
      </c>
    </row>
    <row r="1426" spans="5:13">
      <c r="E1426" s="5"/>
      <c r="K1426" s="7"/>
      <c r="M1426" s="7" t="str">
        <f t="shared" si="36"/>
        <v/>
      </c>
    </row>
    <row r="1427" spans="5:13">
      <c r="E1427" s="5"/>
      <c r="K1427" s="7"/>
      <c r="M1427" s="7" t="str">
        <f t="shared" si="36"/>
        <v/>
      </c>
    </row>
    <row r="1428" spans="5:13">
      <c r="E1428" s="5"/>
      <c r="K1428" s="7"/>
      <c r="M1428" s="7" t="str">
        <f t="shared" si="36"/>
        <v/>
      </c>
    </row>
    <row r="1429" spans="5:13">
      <c r="E1429" s="5"/>
      <c r="K1429" s="7"/>
      <c r="M1429" s="7" t="str">
        <f t="shared" si="36"/>
        <v/>
      </c>
    </row>
    <row r="1430" spans="5:13">
      <c r="E1430" s="5"/>
      <c r="K1430" s="7"/>
      <c r="M1430" s="7" t="str">
        <f t="shared" si="36"/>
        <v/>
      </c>
    </row>
    <row r="1431" spans="5:13">
      <c r="E1431" s="5"/>
      <c r="K1431" s="7"/>
      <c r="M1431" s="7" t="str">
        <f t="shared" si="36"/>
        <v/>
      </c>
    </row>
    <row r="1432" spans="5:13">
      <c r="E1432" s="5"/>
      <c r="K1432" s="7"/>
      <c r="M1432" s="7" t="str">
        <f t="shared" si="36"/>
        <v/>
      </c>
    </row>
    <row r="1433" spans="5:13">
      <c r="E1433" s="5"/>
      <c r="K1433" s="7"/>
      <c r="M1433" s="7" t="str">
        <f t="shared" si="36"/>
        <v/>
      </c>
    </row>
    <row r="1434" spans="5:13">
      <c r="E1434" s="5"/>
      <c r="K1434" s="7"/>
      <c r="M1434" s="7" t="str">
        <f t="shared" si="36"/>
        <v/>
      </c>
    </row>
    <row r="1435" spans="5:13">
      <c r="E1435" s="5"/>
      <c r="K1435" s="7"/>
      <c r="M1435" s="7" t="str">
        <f t="shared" si="36"/>
        <v/>
      </c>
    </row>
    <row r="1436" spans="5:13">
      <c r="E1436" s="5"/>
      <c r="K1436" s="7"/>
      <c r="M1436" s="7" t="str">
        <f t="shared" si="36"/>
        <v/>
      </c>
    </row>
    <row r="1437" spans="5:13">
      <c r="E1437" s="5"/>
      <c r="K1437" s="7"/>
      <c r="M1437" s="7" t="str">
        <f t="shared" si="36"/>
        <v/>
      </c>
    </row>
    <row r="1438" spans="5:13">
      <c r="E1438" s="5"/>
      <c r="K1438" s="7"/>
      <c r="M1438" s="7" t="str">
        <f t="shared" si="36"/>
        <v/>
      </c>
    </row>
    <row r="1439" spans="5:13">
      <c r="E1439" s="5"/>
      <c r="K1439" s="7"/>
      <c r="M1439" s="7" t="str">
        <f t="shared" si="36"/>
        <v/>
      </c>
    </row>
    <row r="1440" spans="5:13">
      <c r="E1440" s="5"/>
      <c r="K1440" s="7"/>
      <c r="M1440" s="7" t="str">
        <f t="shared" si="36"/>
        <v/>
      </c>
    </row>
    <row r="1441" spans="5:13">
      <c r="E1441" s="5"/>
      <c r="K1441" s="7"/>
      <c r="M1441" s="7" t="str">
        <f t="shared" si="36"/>
        <v/>
      </c>
    </row>
    <row r="1442" spans="5:13">
      <c r="E1442" s="5"/>
      <c r="K1442" s="7"/>
      <c r="M1442" s="7" t="str">
        <f t="shared" si="36"/>
        <v/>
      </c>
    </row>
    <row r="1443" spans="5:13">
      <c r="E1443" s="5"/>
      <c r="K1443" s="7"/>
      <c r="M1443" s="7" t="str">
        <f t="shared" si="36"/>
        <v/>
      </c>
    </row>
    <row r="1444" spans="5:13">
      <c r="E1444" s="5"/>
      <c r="K1444" s="7"/>
      <c r="M1444" s="7" t="str">
        <f t="shared" si="36"/>
        <v/>
      </c>
    </row>
    <row r="1445" spans="5:13">
      <c r="E1445" s="5"/>
      <c r="K1445" s="7"/>
      <c r="M1445" s="7" t="str">
        <f t="shared" si="36"/>
        <v/>
      </c>
    </row>
    <row r="1446" spans="5:13">
      <c r="E1446" s="5"/>
      <c r="K1446" s="7"/>
      <c r="M1446" s="7" t="str">
        <f t="shared" si="36"/>
        <v/>
      </c>
    </row>
    <row r="1447" spans="5:13">
      <c r="E1447" s="5"/>
      <c r="K1447" s="7"/>
      <c r="M1447" s="7" t="str">
        <f t="shared" si="36"/>
        <v/>
      </c>
    </row>
    <row r="1448" spans="5:13">
      <c r="E1448" s="5"/>
      <c r="K1448" s="7"/>
      <c r="M1448" s="7" t="str">
        <f t="shared" si="36"/>
        <v/>
      </c>
    </row>
    <row r="1449" spans="5:13">
      <c r="E1449" s="5"/>
      <c r="K1449" s="7"/>
      <c r="M1449" s="7" t="str">
        <f t="shared" si="36"/>
        <v/>
      </c>
    </row>
    <row r="1450" spans="5:13">
      <c r="E1450" s="5"/>
      <c r="K1450" s="7"/>
      <c r="M1450" s="7" t="str">
        <f t="shared" si="36"/>
        <v/>
      </c>
    </row>
    <row r="1451" spans="5:13">
      <c r="E1451" s="5"/>
      <c r="K1451" s="7"/>
      <c r="M1451" s="7" t="str">
        <f t="shared" si="36"/>
        <v/>
      </c>
    </row>
    <row r="1452" spans="5:13">
      <c r="E1452" s="5"/>
      <c r="K1452" s="7"/>
      <c r="M1452" s="7" t="str">
        <f t="shared" si="36"/>
        <v/>
      </c>
    </row>
    <row r="1453" spans="5:13">
      <c r="E1453" s="5"/>
      <c r="K1453" s="7"/>
      <c r="M1453" s="7" t="str">
        <f t="shared" si="36"/>
        <v/>
      </c>
    </row>
    <row r="1454" spans="5:13">
      <c r="E1454" s="5"/>
      <c r="K1454" s="7"/>
      <c r="M1454" s="7" t="str">
        <f t="shared" si="36"/>
        <v/>
      </c>
    </row>
    <row r="1455" spans="5:13">
      <c r="E1455" s="5"/>
      <c r="K1455" s="7"/>
      <c r="M1455" s="7" t="str">
        <f t="shared" si="36"/>
        <v/>
      </c>
    </row>
    <row r="1456" spans="5:13">
      <c r="E1456" s="5"/>
      <c r="K1456" s="7"/>
      <c r="M1456" s="7" t="str">
        <f t="shared" si="36"/>
        <v/>
      </c>
    </row>
    <row r="1457" spans="5:13">
      <c r="E1457" s="5"/>
      <c r="K1457" s="7"/>
      <c r="M1457" s="7" t="str">
        <f t="shared" si="36"/>
        <v/>
      </c>
    </row>
    <row r="1458" spans="5:13">
      <c r="E1458" s="5"/>
      <c r="K1458" s="7"/>
      <c r="M1458" s="7" t="str">
        <f t="shared" si="36"/>
        <v/>
      </c>
    </row>
    <row r="1459" spans="5:13">
      <c r="E1459" s="5"/>
      <c r="K1459" s="7"/>
      <c r="M1459" s="7" t="str">
        <f t="shared" si="36"/>
        <v/>
      </c>
    </row>
    <row r="1460" spans="5:13">
      <c r="E1460" s="5"/>
      <c r="K1460" s="7"/>
      <c r="M1460" s="7" t="str">
        <f t="shared" si="36"/>
        <v/>
      </c>
    </row>
    <row r="1461" spans="5:13">
      <c r="E1461" s="5"/>
      <c r="K1461" s="7"/>
      <c r="M1461" s="7" t="str">
        <f t="shared" si="36"/>
        <v/>
      </c>
    </row>
    <row r="1462" spans="5:13">
      <c r="E1462" s="5"/>
      <c r="K1462" s="7"/>
      <c r="M1462" s="7" t="str">
        <f t="shared" si="36"/>
        <v/>
      </c>
    </row>
    <row r="1463" spans="5:13">
      <c r="E1463" s="5"/>
      <c r="K1463" s="7"/>
      <c r="M1463" s="7" t="str">
        <f t="shared" si="36"/>
        <v/>
      </c>
    </row>
    <row r="1464" spans="5:13">
      <c r="E1464" s="5"/>
      <c r="K1464" s="7"/>
      <c r="M1464" s="7" t="str">
        <f t="shared" si="36"/>
        <v/>
      </c>
    </row>
    <row r="1465" spans="5:13">
      <c r="E1465" s="5"/>
      <c r="K1465" s="7"/>
      <c r="M1465" s="7" t="str">
        <f t="shared" ref="M1465:M1528" si="37">IF(G1465&gt;0, H1465/G1465, "")</f>
        <v/>
      </c>
    </row>
    <row r="1466" spans="5:13">
      <c r="E1466" s="5"/>
      <c r="K1466" s="7"/>
      <c r="M1466" s="7" t="str">
        <f t="shared" si="37"/>
        <v/>
      </c>
    </row>
    <row r="1467" spans="5:13">
      <c r="E1467" s="5"/>
      <c r="K1467" s="7"/>
      <c r="M1467" s="7" t="str">
        <f t="shared" si="37"/>
        <v/>
      </c>
    </row>
    <row r="1468" spans="5:13">
      <c r="E1468" s="5"/>
      <c r="K1468" s="7"/>
      <c r="M1468" s="7" t="str">
        <f t="shared" si="37"/>
        <v/>
      </c>
    </row>
    <row r="1469" spans="5:13">
      <c r="E1469" s="5"/>
      <c r="K1469" s="7"/>
      <c r="M1469" s="7" t="str">
        <f t="shared" si="37"/>
        <v/>
      </c>
    </row>
    <row r="1470" spans="5:13">
      <c r="E1470" s="5"/>
      <c r="K1470" s="7"/>
      <c r="M1470" s="7" t="str">
        <f t="shared" si="37"/>
        <v/>
      </c>
    </row>
    <row r="1471" spans="5:13">
      <c r="E1471" s="5"/>
      <c r="K1471" s="7"/>
      <c r="M1471" s="7" t="str">
        <f t="shared" si="37"/>
        <v/>
      </c>
    </row>
    <row r="1472" spans="5:13">
      <c r="E1472" s="5"/>
      <c r="K1472" s="7"/>
      <c r="M1472" s="7" t="str">
        <f t="shared" si="37"/>
        <v/>
      </c>
    </row>
    <row r="1473" spans="5:13">
      <c r="E1473" s="5"/>
      <c r="K1473" s="7"/>
      <c r="M1473" s="7" t="str">
        <f t="shared" si="37"/>
        <v/>
      </c>
    </row>
    <row r="1474" spans="5:13">
      <c r="E1474" s="5"/>
      <c r="K1474" s="7"/>
      <c r="M1474" s="7" t="str">
        <f t="shared" si="37"/>
        <v/>
      </c>
    </row>
    <row r="1475" spans="5:13">
      <c r="E1475" s="5"/>
      <c r="K1475" s="7"/>
      <c r="M1475" s="7" t="str">
        <f t="shared" si="37"/>
        <v/>
      </c>
    </row>
    <row r="1476" spans="5:13">
      <c r="E1476" s="5"/>
      <c r="K1476" s="7"/>
      <c r="M1476" s="7" t="str">
        <f t="shared" si="37"/>
        <v/>
      </c>
    </row>
    <row r="1477" spans="5:13">
      <c r="E1477" s="5"/>
      <c r="K1477" s="7"/>
      <c r="M1477" s="7" t="str">
        <f t="shared" si="37"/>
        <v/>
      </c>
    </row>
    <row r="1478" spans="5:13">
      <c r="E1478" s="5"/>
      <c r="K1478" s="7"/>
      <c r="M1478" s="7" t="str">
        <f t="shared" si="37"/>
        <v/>
      </c>
    </row>
    <row r="1479" spans="5:13">
      <c r="E1479" s="5"/>
      <c r="K1479" s="7"/>
      <c r="M1479" s="7" t="str">
        <f t="shared" si="37"/>
        <v/>
      </c>
    </row>
    <row r="1480" spans="5:13">
      <c r="E1480" s="5"/>
      <c r="K1480" s="7"/>
      <c r="M1480" s="7" t="str">
        <f t="shared" si="37"/>
        <v/>
      </c>
    </row>
    <row r="1481" spans="5:13">
      <c r="E1481" s="5"/>
      <c r="K1481" s="7"/>
      <c r="M1481" s="7" t="str">
        <f t="shared" si="37"/>
        <v/>
      </c>
    </row>
    <row r="1482" spans="5:13">
      <c r="E1482" s="5"/>
      <c r="K1482" s="7"/>
      <c r="M1482" s="7" t="str">
        <f t="shared" si="37"/>
        <v/>
      </c>
    </row>
    <row r="1483" spans="5:13">
      <c r="E1483" s="5"/>
      <c r="K1483" s="7"/>
      <c r="M1483" s="7" t="str">
        <f t="shared" si="37"/>
        <v/>
      </c>
    </row>
    <row r="1484" spans="5:13">
      <c r="E1484" s="5"/>
      <c r="K1484" s="7"/>
      <c r="M1484" s="7" t="str">
        <f t="shared" si="37"/>
        <v/>
      </c>
    </row>
    <row r="1485" spans="5:13">
      <c r="E1485" s="5"/>
      <c r="K1485" s="7"/>
      <c r="M1485" s="7" t="str">
        <f t="shared" si="37"/>
        <v/>
      </c>
    </row>
    <row r="1486" spans="5:13">
      <c r="E1486" s="5"/>
      <c r="K1486" s="7"/>
      <c r="M1486" s="7" t="str">
        <f t="shared" si="37"/>
        <v/>
      </c>
    </row>
    <row r="1487" spans="5:13">
      <c r="E1487" s="5"/>
      <c r="K1487" s="7"/>
      <c r="M1487" s="7" t="str">
        <f t="shared" si="37"/>
        <v/>
      </c>
    </row>
    <row r="1488" spans="5:13">
      <c r="E1488" s="5"/>
      <c r="K1488" s="7"/>
      <c r="M1488" s="7" t="str">
        <f t="shared" si="37"/>
        <v/>
      </c>
    </row>
    <row r="1489" spans="5:13">
      <c r="E1489" s="5"/>
      <c r="K1489" s="7"/>
      <c r="M1489" s="7" t="str">
        <f t="shared" si="37"/>
        <v/>
      </c>
    </row>
    <row r="1490" spans="5:13">
      <c r="E1490" s="5"/>
      <c r="K1490" s="7"/>
      <c r="M1490" s="7" t="str">
        <f t="shared" si="37"/>
        <v/>
      </c>
    </row>
    <row r="1491" spans="5:13">
      <c r="E1491" s="5"/>
      <c r="K1491" s="7"/>
      <c r="M1491" s="7" t="str">
        <f t="shared" si="37"/>
        <v/>
      </c>
    </row>
    <row r="1492" spans="5:13">
      <c r="E1492" s="5"/>
      <c r="K1492" s="7"/>
      <c r="M1492" s="7" t="str">
        <f t="shared" si="37"/>
        <v/>
      </c>
    </row>
    <row r="1493" spans="5:13">
      <c r="E1493" s="5"/>
      <c r="K1493" s="7"/>
      <c r="M1493" s="7" t="str">
        <f t="shared" si="37"/>
        <v/>
      </c>
    </row>
    <row r="1494" spans="5:13">
      <c r="E1494" s="5"/>
      <c r="K1494" s="7"/>
      <c r="M1494" s="7" t="str">
        <f t="shared" si="37"/>
        <v/>
      </c>
    </row>
    <row r="1495" spans="5:13">
      <c r="E1495" s="5"/>
      <c r="K1495" s="7"/>
      <c r="M1495" s="7" t="str">
        <f t="shared" si="37"/>
        <v/>
      </c>
    </row>
    <row r="1496" spans="5:13">
      <c r="E1496" s="5"/>
      <c r="K1496" s="7"/>
      <c r="M1496" s="7" t="str">
        <f t="shared" si="37"/>
        <v/>
      </c>
    </row>
    <row r="1497" spans="5:13">
      <c r="E1497" s="5"/>
      <c r="K1497" s="7"/>
      <c r="M1497" s="7" t="str">
        <f t="shared" si="37"/>
        <v/>
      </c>
    </row>
    <row r="1498" spans="5:13">
      <c r="E1498" s="5"/>
      <c r="K1498" s="7"/>
      <c r="M1498" s="7" t="str">
        <f t="shared" si="37"/>
        <v/>
      </c>
    </row>
    <row r="1499" spans="5:13">
      <c r="E1499" s="5"/>
      <c r="K1499" s="7"/>
      <c r="M1499" s="7" t="str">
        <f t="shared" si="37"/>
        <v/>
      </c>
    </row>
    <row r="1500" spans="5:13">
      <c r="E1500" s="5"/>
      <c r="K1500" s="7"/>
      <c r="M1500" s="7" t="str">
        <f t="shared" si="37"/>
        <v/>
      </c>
    </row>
    <row r="1501" spans="5:13">
      <c r="E1501" s="5"/>
      <c r="K1501" s="7"/>
      <c r="M1501" s="7" t="str">
        <f t="shared" si="37"/>
        <v/>
      </c>
    </row>
    <row r="1502" spans="5:13">
      <c r="E1502" s="5"/>
      <c r="K1502" s="7"/>
      <c r="M1502" s="7" t="str">
        <f t="shared" si="37"/>
        <v/>
      </c>
    </row>
    <row r="1503" spans="5:13">
      <c r="E1503" s="5"/>
      <c r="K1503" s="7"/>
      <c r="M1503" s="7" t="str">
        <f t="shared" si="37"/>
        <v/>
      </c>
    </row>
    <row r="1504" spans="5:13">
      <c r="E1504" s="5"/>
      <c r="K1504" s="7"/>
      <c r="M1504" s="7" t="str">
        <f t="shared" si="37"/>
        <v/>
      </c>
    </row>
    <row r="1505" spans="5:13">
      <c r="E1505" s="5"/>
      <c r="K1505" s="7"/>
      <c r="M1505" s="7" t="str">
        <f t="shared" si="37"/>
        <v/>
      </c>
    </row>
    <row r="1506" spans="5:13">
      <c r="E1506" s="5"/>
      <c r="K1506" s="7"/>
      <c r="M1506" s="7" t="str">
        <f t="shared" si="37"/>
        <v/>
      </c>
    </row>
    <row r="1507" spans="5:13">
      <c r="E1507" s="5"/>
      <c r="K1507" s="7"/>
      <c r="M1507" s="7" t="str">
        <f t="shared" si="37"/>
        <v/>
      </c>
    </row>
    <row r="1508" spans="5:13">
      <c r="E1508" s="5"/>
      <c r="K1508" s="7"/>
      <c r="M1508" s="7" t="str">
        <f t="shared" si="37"/>
        <v/>
      </c>
    </row>
    <row r="1509" spans="5:13">
      <c r="E1509" s="5"/>
      <c r="K1509" s="7"/>
      <c r="M1509" s="7" t="str">
        <f t="shared" si="37"/>
        <v/>
      </c>
    </row>
    <row r="1510" spans="5:13">
      <c r="E1510" s="5"/>
      <c r="K1510" s="7"/>
      <c r="M1510" s="7" t="str">
        <f t="shared" si="37"/>
        <v/>
      </c>
    </row>
    <row r="1511" spans="5:13">
      <c r="E1511" s="5"/>
      <c r="K1511" s="7"/>
      <c r="M1511" s="7" t="str">
        <f t="shared" si="37"/>
        <v/>
      </c>
    </row>
    <row r="1512" spans="5:13">
      <c r="E1512" s="5"/>
      <c r="K1512" s="7"/>
      <c r="M1512" s="7" t="str">
        <f t="shared" si="37"/>
        <v/>
      </c>
    </row>
    <row r="1513" spans="5:13">
      <c r="E1513" s="5"/>
      <c r="K1513" s="7"/>
      <c r="M1513" s="7" t="str">
        <f t="shared" si="37"/>
        <v/>
      </c>
    </row>
    <row r="1514" spans="5:13">
      <c r="E1514" s="5"/>
      <c r="K1514" s="7"/>
      <c r="M1514" s="7" t="str">
        <f t="shared" si="37"/>
        <v/>
      </c>
    </row>
    <row r="1515" spans="5:13">
      <c r="E1515" s="5"/>
      <c r="K1515" s="7"/>
      <c r="M1515" s="7" t="str">
        <f t="shared" si="37"/>
        <v/>
      </c>
    </row>
    <row r="1516" spans="5:13">
      <c r="E1516" s="5"/>
      <c r="K1516" s="7"/>
      <c r="M1516" s="7" t="str">
        <f t="shared" si="37"/>
        <v/>
      </c>
    </row>
    <row r="1517" spans="5:13">
      <c r="E1517" s="5"/>
      <c r="K1517" s="7"/>
      <c r="M1517" s="7" t="str">
        <f t="shared" si="37"/>
        <v/>
      </c>
    </row>
    <row r="1518" spans="5:13">
      <c r="E1518" s="5"/>
      <c r="K1518" s="7"/>
      <c r="M1518" s="7" t="str">
        <f t="shared" si="37"/>
        <v/>
      </c>
    </row>
    <row r="1519" spans="5:13">
      <c r="E1519" s="5"/>
      <c r="K1519" s="7"/>
      <c r="M1519" s="7" t="str">
        <f t="shared" si="37"/>
        <v/>
      </c>
    </row>
    <row r="1520" spans="5:13">
      <c r="E1520" s="5"/>
      <c r="K1520" s="7"/>
      <c r="M1520" s="7" t="str">
        <f t="shared" si="37"/>
        <v/>
      </c>
    </row>
    <row r="1521" spans="5:13">
      <c r="E1521" s="5"/>
      <c r="K1521" s="7"/>
      <c r="M1521" s="7" t="str">
        <f t="shared" si="37"/>
        <v/>
      </c>
    </row>
    <row r="1522" spans="5:13">
      <c r="E1522" s="5"/>
      <c r="K1522" s="7"/>
      <c r="M1522" s="7" t="str">
        <f t="shared" si="37"/>
        <v/>
      </c>
    </row>
    <row r="1523" spans="5:13">
      <c r="E1523" s="5"/>
      <c r="K1523" s="7"/>
      <c r="M1523" s="7" t="str">
        <f t="shared" si="37"/>
        <v/>
      </c>
    </row>
    <row r="1524" spans="5:13">
      <c r="E1524" s="5"/>
      <c r="K1524" s="7"/>
      <c r="M1524" s="7" t="str">
        <f t="shared" si="37"/>
        <v/>
      </c>
    </row>
    <row r="1525" spans="5:13">
      <c r="E1525" s="5"/>
      <c r="K1525" s="7"/>
      <c r="M1525" s="7" t="str">
        <f t="shared" si="37"/>
        <v/>
      </c>
    </row>
    <row r="1526" spans="5:13">
      <c r="E1526" s="5"/>
      <c r="K1526" s="7"/>
      <c r="M1526" s="7" t="str">
        <f t="shared" si="37"/>
        <v/>
      </c>
    </row>
    <row r="1527" spans="5:13">
      <c r="E1527" s="5"/>
      <c r="K1527" s="7"/>
      <c r="M1527" s="7" t="str">
        <f t="shared" si="37"/>
        <v/>
      </c>
    </row>
    <row r="1528" spans="5:13">
      <c r="E1528" s="5"/>
      <c r="K1528" s="7"/>
      <c r="M1528" s="7" t="str">
        <f t="shared" si="37"/>
        <v/>
      </c>
    </row>
    <row r="1529" spans="5:13">
      <c r="E1529" s="5"/>
      <c r="K1529" s="7"/>
      <c r="M1529" s="7" t="str">
        <f t="shared" ref="M1529:M1592" si="38">IF(G1529&gt;0, H1529/G1529, "")</f>
        <v/>
      </c>
    </row>
    <row r="1530" spans="5:13">
      <c r="E1530" s="5"/>
      <c r="K1530" s="7"/>
      <c r="M1530" s="7" t="str">
        <f t="shared" si="38"/>
        <v/>
      </c>
    </row>
    <row r="1531" spans="5:13">
      <c r="E1531" s="5"/>
      <c r="K1531" s="7"/>
      <c r="M1531" s="7" t="str">
        <f t="shared" si="38"/>
        <v/>
      </c>
    </row>
    <row r="1532" spans="5:13">
      <c r="E1532" s="5"/>
      <c r="K1532" s="7"/>
      <c r="M1532" s="7" t="str">
        <f t="shared" si="38"/>
        <v/>
      </c>
    </row>
    <row r="1533" spans="5:13">
      <c r="E1533" s="5"/>
      <c r="K1533" s="7"/>
      <c r="M1533" s="7" t="str">
        <f t="shared" si="38"/>
        <v/>
      </c>
    </row>
    <row r="1534" spans="5:13">
      <c r="E1534" s="5"/>
      <c r="K1534" s="7"/>
      <c r="M1534" s="7" t="str">
        <f t="shared" si="38"/>
        <v/>
      </c>
    </row>
    <row r="1535" spans="5:13">
      <c r="E1535" s="5"/>
      <c r="K1535" s="7"/>
      <c r="M1535" s="7" t="str">
        <f t="shared" si="38"/>
        <v/>
      </c>
    </row>
    <row r="1536" spans="5:13">
      <c r="E1536" s="5"/>
      <c r="K1536" s="7"/>
      <c r="M1536" s="7" t="str">
        <f t="shared" si="38"/>
        <v/>
      </c>
    </row>
    <row r="1537" spans="5:13">
      <c r="E1537" s="5"/>
      <c r="K1537" s="7"/>
      <c r="M1537" s="7" t="str">
        <f t="shared" si="38"/>
        <v/>
      </c>
    </row>
    <row r="1538" spans="5:13">
      <c r="E1538" s="5"/>
      <c r="K1538" s="7"/>
      <c r="M1538" s="7" t="str">
        <f t="shared" si="38"/>
        <v/>
      </c>
    </row>
    <row r="1539" spans="5:13">
      <c r="E1539" s="5"/>
      <c r="K1539" s="7"/>
      <c r="M1539" s="7" t="str">
        <f t="shared" si="38"/>
        <v/>
      </c>
    </row>
    <row r="1540" spans="5:13">
      <c r="E1540" s="5"/>
      <c r="K1540" s="7"/>
      <c r="M1540" s="7" t="str">
        <f t="shared" si="38"/>
        <v/>
      </c>
    </row>
    <row r="1541" spans="5:13">
      <c r="E1541" s="5"/>
      <c r="K1541" s="7"/>
      <c r="M1541" s="7" t="str">
        <f t="shared" si="38"/>
        <v/>
      </c>
    </row>
    <row r="1542" spans="5:13">
      <c r="E1542" s="5"/>
      <c r="K1542" s="7"/>
      <c r="M1542" s="7" t="str">
        <f t="shared" si="38"/>
        <v/>
      </c>
    </row>
    <row r="1543" spans="5:13">
      <c r="E1543" s="5"/>
      <c r="K1543" s="7"/>
      <c r="M1543" s="7" t="str">
        <f t="shared" si="38"/>
        <v/>
      </c>
    </row>
    <row r="1544" spans="5:13">
      <c r="E1544" s="5"/>
      <c r="K1544" s="7"/>
      <c r="M1544" s="7" t="str">
        <f t="shared" si="38"/>
        <v/>
      </c>
    </row>
    <row r="1545" spans="5:13">
      <c r="E1545" s="5"/>
      <c r="K1545" s="7"/>
      <c r="M1545" s="7" t="str">
        <f t="shared" si="38"/>
        <v/>
      </c>
    </row>
    <row r="1546" spans="5:13">
      <c r="E1546" s="5"/>
      <c r="K1546" s="7"/>
      <c r="M1546" s="7" t="str">
        <f t="shared" si="38"/>
        <v/>
      </c>
    </row>
    <row r="1547" spans="5:13">
      <c r="E1547" s="5"/>
      <c r="K1547" s="7"/>
      <c r="M1547" s="7" t="str">
        <f t="shared" si="38"/>
        <v/>
      </c>
    </row>
    <row r="1548" spans="5:13">
      <c r="E1548" s="5"/>
      <c r="K1548" s="7"/>
      <c r="M1548" s="7" t="str">
        <f t="shared" si="38"/>
        <v/>
      </c>
    </row>
    <row r="1549" spans="5:13">
      <c r="E1549" s="5"/>
      <c r="K1549" s="7"/>
      <c r="M1549" s="7" t="str">
        <f t="shared" si="38"/>
        <v/>
      </c>
    </row>
    <row r="1550" spans="5:13">
      <c r="E1550" s="5"/>
      <c r="K1550" s="7"/>
      <c r="M1550" s="7" t="str">
        <f t="shared" si="38"/>
        <v/>
      </c>
    </row>
    <row r="1551" spans="5:13">
      <c r="E1551" s="5"/>
      <c r="K1551" s="7"/>
      <c r="M1551" s="7" t="str">
        <f t="shared" si="38"/>
        <v/>
      </c>
    </row>
    <row r="1552" spans="5:13">
      <c r="E1552" s="5"/>
      <c r="K1552" s="7"/>
      <c r="M1552" s="7" t="str">
        <f t="shared" si="38"/>
        <v/>
      </c>
    </row>
    <row r="1553" spans="5:13">
      <c r="E1553" s="5"/>
      <c r="K1553" s="7"/>
      <c r="M1553" s="7" t="str">
        <f t="shared" si="38"/>
        <v/>
      </c>
    </row>
    <row r="1554" spans="5:13">
      <c r="E1554" s="5"/>
      <c r="K1554" s="7"/>
      <c r="M1554" s="7" t="str">
        <f t="shared" si="38"/>
        <v/>
      </c>
    </row>
    <row r="1555" spans="5:13">
      <c r="E1555" s="5"/>
      <c r="K1555" s="7"/>
      <c r="M1555" s="7" t="str">
        <f t="shared" si="38"/>
        <v/>
      </c>
    </row>
    <row r="1556" spans="5:13">
      <c r="E1556" s="5"/>
      <c r="K1556" s="7"/>
      <c r="M1556" s="7" t="str">
        <f t="shared" si="38"/>
        <v/>
      </c>
    </row>
    <row r="1557" spans="5:13">
      <c r="E1557" s="5"/>
      <c r="K1557" s="7"/>
      <c r="M1557" s="7" t="str">
        <f t="shared" si="38"/>
        <v/>
      </c>
    </row>
    <row r="1558" spans="5:13">
      <c r="E1558" s="5"/>
      <c r="K1558" s="7"/>
      <c r="M1558" s="7" t="str">
        <f t="shared" si="38"/>
        <v/>
      </c>
    </row>
    <row r="1559" spans="5:13">
      <c r="E1559" s="5"/>
      <c r="K1559" s="7"/>
      <c r="M1559" s="7" t="str">
        <f t="shared" si="38"/>
        <v/>
      </c>
    </row>
    <row r="1560" spans="5:13">
      <c r="E1560" s="5"/>
      <c r="K1560" s="7"/>
      <c r="M1560" s="7" t="str">
        <f t="shared" si="38"/>
        <v/>
      </c>
    </row>
    <row r="1561" spans="5:13">
      <c r="E1561" s="5"/>
      <c r="K1561" s="7"/>
      <c r="M1561" s="7" t="str">
        <f t="shared" si="38"/>
        <v/>
      </c>
    </row>
    <row r="1562" spans="5:13">
      <c r="E1562" s="5"/>
      <c r="K1562" s="7"/>
      <c r="M1562" s="7" t="str">
        <f t="shared" si="38"/>
        <v/>
      </c>
    </row>
    <row r="1563" spans="5:13">
      <c r="E1563" s="5"/>
      <c r="K1563" s="7"/>
      <c r="M1563" s="7" t="str">
        <f t="shared" si="38"/>
        <v/>
      </c>
    </row>
    <row r="1564" spans="5:13">
      <c r="E1564" s="5"/>
      <c r="K1564" s="7"/>
      <c r="M1564" s="7" t="str">
        <f t="shared" si="38"/>
        <v/>
      </c>
    </row>
    <row r="1565" spans="5:13">
      <c r="E1565" s="5"/>
      <c r="K1565" s="7"/>
      <c r="M1565" s="7" t="str">
        <f t="shared" si="38"/>
        <v/>
      </c>
    </row>
    <row r="1566" spans="5:13">
      <c r="E1566" s="5"/>
      <c r="K1566" s="7"/>
      <c r="M1566" s="7" t="str">
        <f t="shared" si="38"/>
        <v/>
      </c>
    </row>
    <row r="1567" spans="5:13">
      <c r="E1567" s="5"/>
      <c r="K1567" s="7"/>
      <c r="M1567" s="7" t="str">
        <f t="shared" si="38"/>
        <v/>
      </c>
    </row>
    <row r="1568" spans="5:13">
      <c r="E1568" s="5"/>
      <c r="K1568" s="7"/>
      <c r="M1568" s="7" t="str">
        <f t="shared" si="38"/>
        <v/>
      </c>
    </row>
    <row r="1569" spans="5:13">
      <c r="E1569" s="5"/>
      <c r="K1569" s="7"/>
      <c r="M1569" s="7" t="str">
        <f t="shared" si="38"/>
        <v/>
      </c>
    </row>
    <row r="1570" spans="5:13">
      <c r="E1570" s="5"/>
      <c r="K1570" s="7"/>
      <c r="M1570" s="7" t="str">
        <f t="shared" si="38"/>
        <v/>
      </c>
    </row>
    <row r="1571" spans="5:13">
      <c r="E1571" s="5"/>
      <c r="K1571" s="7"/>
      <c r="M1571" s="7" t="str">
        <f t="shared" si="38"/>
        <v/>
      </c>
    </row>
    <row r="1572" spans="5:13">
      <c r="E1572" s="5"/>
      <c r="K1572" s="7"/>
      <c r="M1572" s="7" t="str">
        <f t="shared" si="38"/>
        <v/>
      </c>
    </row>
    <row r="1573" spans="5:13">
      <c r="E1573" s="5"/>
      <c r="K1573" s="7"/>
      <c r="M1573" s="7" t="str">
        <f t="shared" si="38"/>
        <v/>
      </c>
    </row>
    <row r="1574" spans="5:13">
      <c r="E1574" s="5"/>
      <c r="K1574" s="7"/>
      <c r="M1574" s="7" t="str">
        <f t="shared" si="38"/>
        <v/>
      </c>
    </row>
    <row r="1575" spans="5:13">
      <c r="E1575" s="5"/>
      <c r="K1575" s="7"/>
      <c r="M1575" s="7" t="str">
        <f t="shared" si="38"/>
        <v/>
      </c>
    </row>
    <row r="1576" spans="5:13">
      <c r="E1576" s="5"/>
      <c r="K1576" s="7"/>
      <c r="M1576" s="7" t="str">
        <f t="shared" si="38"/>
        <v/>
      </c>
    </row>
    <row r="1577" spans="5:13">
      <c r="E1577" s="5"/>
      <c r="K1577" s="7"/>
      <c r="M1577" s="7" t="str">
        <f t="shared" si="38"/>
        <v/>
      </c>
    </row>
    <row r="1578" spans="5:13">
      <c r="E1578" s="5"/>
      <c r="K1578" s="7"/>
      <c r="M1578" s="7" t="str">
        <f t="shared" si="38"/>
        <v/>
      </c>
    </row>
    <row r="1579" spans="5:13">
      <c r="E1579" s="5"/>
      <c r="K1579" s="7"/>
      <c r="M1579" s="7" t="str">
        <f t="shared" si="38"/>
        <v/>
      </c>
    </row>
    <row r="1580" spans="5:13">
      <c r="E1580" s="5"/>
      <c r="K1580" s="7"/>
      <c r="M1580" s="7" t="str">
        <f t="shared" si="38"/>
        <v/>
      </c>
    </row>
    <row r="1581" spans="5:13">
      <c r="E1581" s="5"/>
      <c r="K1581" s="7"/>
      <c r="M1581" s="7" t="str">
        <f t="shared" si="38"/>
        <v/>
      </c>
    </row>
    <row r="1582" spans="5:13">
      <c r="E1582" s="5"/>
      <c r="K1582" s="7"/>
      <c r="M1582" s="7" t="str">
        <f t="shared" si="38"/>
        <v/>
      </c>
    </row>
    <row r="1583" spans="5:13">
      <c r="E1583" s="5"/>
      <c r="K1583" s="7"/>
      <c r="M1583" s="7" t="str">
        <f t="shared" si="38"/>
        <v/>
      </c>
    </row>
    <row r="1584" spans="5:13">
      <c r="E1584" s="5"/>
      <c r="K1584" s="7"/>
      <c r="M1584" s="7" t="str">
        <f t="shared" si="38"/>
        <v/>
      </c>
    </row>
    <row r="1585" spans="5:13">
      <c r="E1585" s="5"/>
      <c r="K1585" s="7"/>
      <c r="M1585" s="7" t="str">
        <f t="shared" si="38"/>
        <v/>
      </c>
    </row>
    <row r="1586" spans="5:13">
      <c r="E1586" s="5"/>
      <c r="K1586" s="7"/>
      <c r="M1586" s="7" t="str">
        <f t="shared" si="38"/>
        <v/>
      </c>
    </row>
    <row r="1587" spans="5:13">
      <c r="E1587" s="5"/>
      <c r="K1587" s="7"/>
      <c r="M1587" s="7" t="str">
        <f t="shared" si="38"/>
        <v/>
      </c>
    </row>
    <row r="1588" spans="5:13">
      <c r="E1588" s="5"/>
      <c r="K1588" s="7"/>
      <c r="M1588" s="7" t="str">
        <f t="shared" si="38"/>
        <v/>
      </c>
    </row>
    <row r="1589" spans="5:13">
      <c r="E1589" s="5"/>
      <c r="K1589" s="7"/>
      <c r="M1589" s="7" t="str">
        <f t="shared" si="38"/>
        <v/>
      </c>
    </row>
    <row r="1590" spans="5:13">
      <c r="E1590" s="5"/>
      <c r="K1590" s="7"/>
      <c r="M1590" s="7" t="str">
        <f t="shared" si="38"/>
        <v/>
      </c>
    </row>
    <row r="1591" spans="5:13">
      <c r="E1591" s="5"/>
      <c r="K1591" s="7"/>
      <c r="M1591" s="7" t="str">
        <f t="shared" si="38"/>
        <v/>
      </c>
    </row>
    <row r="1592" spans="5:13">
      <c r="E1592" s="5"/>
      <c r="K1592" s="7"/>
      <c r="M1592" s="7" t="str">
        <f t="shared" si="38"/>
        <v/>
      </c>
    </row>
    <row r="1593" spans="5:13">
      <c r="E1593" s="5"/>
      <c r="K1593" s="7"/>
      <c r="M1593" s="7" t="str">
        <f t="shared" ref="M1593:M1656" si="39">IF(G1593&gt;0, H1593/G1593, "")</f>
        <v/>
      </c>
    </row>
    <row r="1594" spans="5:13">
      <c r="E1594" s="5"/>
      <c r="K1594" s="7"/>
      <c r="M1594" s="7" t="str">
        <f t="shared" si="39"/>
        <v/>
      </c>
    </row>
    <row r="1595" spans="5:13">
      <c r="E1595" s="5"/>
      <c r="K1595" s="7"/>
      <c r="M1595" s="7" t="str">
        <f t="shared" si="39"/>
        <v/>
      </c>
    </row>
    <row r="1596" spans="5:13">
      <c r="E1596" s="5"/>
      <c r="K1596" s="7"/>
      <c r="M1596" s="7" t="str">
        <f t="shared" si="39"/>
        <v/>
      </c>
    </row>
    <row r="1597" spans="5:13">
      <c r="E1597" s="5"/>
      <c r="K1597" s="7"/>
      <c r="M1597" s="7" t="str">
        <f t="shared" si="39"/>
        <v/>
      </c>
    </row>
    <row r="1598" spans="5:13">
      <c r="E1598" s="5"/>
      <c r="K1598" s="7"/>
      <c r="M1598" s="7" t="str">
        <f t="shared" si="39"/>
        <v/>
      </c>
    </row>
    <row r="1599" spans="5:13">
      <c r="E1599" s="5"/>
      <c r="K1599" s="7"/>
      <c r="M1599" s="7" t="str">
        <f t="shared" si="39"/>
        <v/>
      </c>
    </row>
    <row r="1600" spans="5:13">
      <c r="E1600" s="5"/>
      <c r="K1600" s="7"/>
      <c r="M1600" s="7" t="str">
        <f t="shared" si="39"/>
        <v/>
      </c>
    </row>
    <row r="1601" spans="5:13">
      <c r="E1601" s="5"/>
      <c r="K1601" s="7"/>
      <c r="M1601" s="7" t="str">
        <f t="shared" si="39"/>
        <v/>
      </c>
    </row>
    <row r="1602" spans="5:13">
      <c r="E1602" s="5"/>
      <c r="K1602" s="7"/>
      <c r="M1602" s="7" t="str">
        <f t="shared" si="39"/>
        <v/>
      </c>
    </row>
    <row r="1603" spans="5:13">
      <c r="E1603" s="5"/>
      <c r="K1603" s="7"/>
      <c r="M1603" s="7" t="str">
        <f t="shared" si="39"/>
        <v/>
      </c>
    </row>
    <row r="1604" spans="5:13">
      <c r="E1604" s="5"/>
      <c r="K1604" s="7"/>
      <c r="M1604" s="7" t="str">
        <f t="shared" si="39"/>
        <v/>
      </c>
    </row>
    <row r="1605" spans="5:13">
      <c r="E1605" s="5"/>
      <c r="K1605" s="7"/>
      <c r="M1605" s="7" t="str">
        <f t="shared" si="39"/>
        <v/>
      </c>
    </row>
    <row r="1606" spans="5:13">
      <c r="E1606" s="5"/>
      <c r="K1606" s="7"/>
      <c r="M1606" s="7" t="str">
        <f t="shared" si="39"/>
        <v/>
      </c>
    </row>
    <row r="1607" spans="5:13">
      <c r="E1607" s="5"/>
      <c r="K1607" s="7"/>
      <c r="M1607" s="7" t="str">
        <f t="shared" si="39"/>
        <v/>
      </c>
    </row>
    <row r="1608" spans="5:13">
      <c r="E1608" s="5"/>
      <c r="K1608" s="7"/>
      <c r="M1608" s="7" t="str">
        <f t="shared" si="39"/>
        <v/>
      </c>
    </row>
    <row r="1609" spans="5:13">
      <c r="E1609" s="5"/>
      <c r="K1609" s="7"/>
      <c r="M1609" s="7" t="str">
        <f t="shared" si="39"/>
        <v/>
      </c>
    </row>
    <row r="1610" spans="5:13">
      <c r="E1610" s="5"/>
      <c r="K1610" s="7"/>
      <c r="M1610" s="7" t="str">
        <f t="shared" si="39"/>
        <v/>
      </c>
    </row>
    <row r="1611" spans="5:13">
      <c r="E1611" s="5"/>
      <c r="K1611" s="7"/>
      <c r="M1611" s="7" t="str">
        <f t="shared" si="39"/>
        <v/>
      </c>
    </row>
    <row r="1612" spans="5:13">
      <c r="E1612" s="5"/>
      <c r="K1612" s="7"/>
      <c r="M1612" s="7" t="str">
        <f t="shared" si="39"/>
        <v/>
      </c>
    </row>
    <row r="1613" spans="5:13">
      <c r="E1613" s="5"/>
      <c r="K1613" s="7"/>
      <c r="M1613" s="7" t="str">
        <f t="shared" si="39"/>
        <v/>
      </c>
    </row>
    <row r="1614" spans="5:13">
      <c r="E1614" s="5"/>
      <c r="K1614" s="7"/>
      <c r="M1614" s="7" t="str">
        <f t="shared" si="39"/>
        <v/>
      </c>
    </row>
    <row r="1615" spans="5:13">
      <c r="E1615" s="5"/>
      <c r="K1615" s="7"/>
      <c r="M1615" s="7" t="str">
        <f t="shared" si="39"/>
        <v/>
      </c>
    </row>
    <row r="1616" spans="5:13">
      <c r="E1616" s="5"/>
      <c r="K1616" s="7"/>
      <c r="M1616" s="7" t="str">
        <f t="shared" si="39"/>
        <v/>
      </c>
    </row>
    <row r="1617" spans="5:13">
      <c r="E1617" s="5"/>
      <c r="K1617" s="7"/>
      <c r="M1617" s="7" t="str">
        <f t="shared" si="39"/>
        <v/>
      </c>
    </row>
    <row r="1618" spans="5:13">
      <c r="E1618" s="5"/>
      <c r="K1618" s="7"/>
      <c r="M1618" s="7" t="str">
        <f t="shared" si="39"/>
        <v/>
      </c>
    </row>
    <row r="1619" spans="5:13">
      <c r="E1619" s="5"/>
      <c r="K1619" s="7"/>
      <c r="M1619" s="7" t="str">
        <f t="shared" si="39"/>
        <v/>
      </c>
    </row>
    <row r="1620" spans="5:13">
      <c r="E1620" s="5"/>
      <c r="K1620" s="7"/>
      <c r="M1620" s="7" t="str">
        <f t="shared" si="39"/>
        <v/>
      </c>
    </row>
    <row r="1621" spans="5:13">
      <c r="E1621" s="5"/>
      <c r="K1621" s="7"/>
      <c r="M1621" s="7" t="str">
        <f t="shared" si="39"/>
        <v/>
      </c>
    </row>
    <row r="1622" spans="5:13">
      <c r="E1622" s="5"/>
      <c r="K1622" s="7"/>
      <c r="M1622" s="7" t="str">
        <f t="shared" si="39"/>
        <v/>
      </c>
    </row>
    <row r="1623" spans="5:13">
      <c r="E1623" s="5"/>
      <c r="K1623" s="7"/>
      <c r="M1623" s="7" t="str">
        <f t="shared" si="39"/>
        <v/>
      </c>
    </row>
    <row r="1624" spans="5:13">
      <c r="E1624" s="5"/>
      <c r="K1624" s="7"/>
      <c r="M1624" s="7" t="str">
        <f t="shared" si="39"/>
        <v/>
      </c>
    </row>
    <row r="1625" spans="5:13">
      <c r="E1625" s="5"/>
      <c r="K1625" s="7"/>
      <c r="M1625" s="7" t="str">
        <f t="shared" si="39"/>
        <v/>
      </c>
    </row>
    <row r="1626" spans="5:13">
      <c r="E1626" s="5"/>
      <c r="K1626" s="7"/>
      <c r="M1626" s="7" t="str">
        <f t="shared" si="39"/>
        <v/>
      </c>
    </row>
    <row r="1627" spans="5:13">
      <c r="E1627" s="5"/>
      <c r="K1627" s="7"/>
      <c r="M1627" s="7" t="str">
        <f t="shared" si="39"/>
        <v/>
      </c>
    </row>
    <row r="1628" spans="5:13">
      <c r="E1628" s="5"/>
      <c r="K1628" s="7"/>
      <c r="M1628" s="7" t="str">
        <f t="shared" si="39"/>
        <v/>
      </c>
    </row>
    <row r="1629" spans="5:13">
      <c r="E1629" s="5"/>
      <c r="K1629" s="7"/>
      <c r="M1629" s="7" t="str">
        <f t="shared" si="39"/>
        <v/>
      </c>
    </row>
    <row r="1630" spans="5:13">
      <c r="E1630" s="5"/>
      <c r="K1630" s="7"/>
      <c r="M1630" s="7" t="str">
        <f t="shared" si="39"/>
        <v/>
      </c>
    </row>
    <row r="1631" spans="5:13">
      <c r="E1631" s="5"/>
      <c r="K1631" s="7"/>
      <c r="M1631" s="7" t="str">
        <f t="shared" si="39"/>
        <v/>
      </c>
    </row>
    <row r="1632" spans="5:13">
      <c r="E1632" s="5"/>
      <c r="K1632" s="7"/>
      <c r="M1632" s="7" t="str">
        <f t="shared" si="39"/>
        <v/>
      </c>
    </row>
    <row r="1633" spans="5:13">
      <c r="E1633" s="5"/>
      <c r="K1633" s="7"/>
      <c r="M1633" s="7" t="str">
        <f t="shared" si="39"/>
        <v/>
      </c>
    </row>
    <row r="1634" spans="5:13">
      <c r="E1634" s="5"/>
      <c r="K1634" s="7"/>
      <c r="M1634" s="7" t="str">
        <f t="shared" si="39"/>
        <v/>
      </c>
    </row>
    <row r="1635" spans="5:13">
      <c r="E1635" s="5"/>
      <c r="K1635" s="7"/>
      <c r="M1635" s="7" t="str">
        <f t="shared" si="39"/>
        <v/>
      </c>
    </row>
    <row r="1636" spans="5:13">
      <c r="E1636" s="5"/>
      <c r="K1636" s="7"/>
      <c r="M1636" s="7" t="str">
        <f t="shared" si="39"/>
        <v/>
      </c>
    </row>
    <row r="1637" spans="5:13">
      <c r="E1637" s="5"/>
      <c r="K1637" s="7"/>
      <c r="M1637" s="7" t="str">
        <f t="shared" si="39"/>
        <v/>
      </c>
    </row>
    <row r="1638" spans="5:13">
      <c r="E1638" s="5"/>
      <c r="K1638" s="7"/>
      <c r="M1638" s="7" t="str">
        <f t="shared" si="39"/>
        <v/>
      </c>
    </row>
    <row r="1639" spans="5:13">
      <c r="E1639" s="5"/>
      <c r="K1639" s="7"/>
      <c r="M1639" s="7" t="str">
        <f t="shared" si="39"/>
        <v/>
      </c>
    </row>
    <row r="1640" spans="5:13">
      <c r="E1640" s="5"/>
      <c r="K1640" s="7"/>
      <c r="M1640" s="7" t="str">
        <f t="shared" si="39"/>
        <v/>
      </c>
    </row>
    <row r="1641" spans="5:13">
      <c r="E1641" s="5"/>
      <c r="K1641" s="7"/>
      <c r="M1641" s="7" t="str">
        <f t="shared" si="39"/>
        <v/>
      </c>
    </row>
    <row r="1642" spans="5:13">
      <c r="E1642" s="5"/>
      <c r="K1642" s="7"/>
      <c r="M1642" s="7" t="str">
        <f t="shared" si="39"/>
        <v/>
      </c>
    </row>
    <row r="1643" spans="5:13">
      <c r="E1643" s="5"/>
      <c r="K1643" s="7"/>
      <c r="M1643" s="7" t="str">
        <f t="shared" si="39"/>
        <v/>
      </c>
    </row>
    <row r="1644" spans="5:13">
      <c r="E1644" s="5"/>
      <c r="K1644" s="7"/>
      <c r="M1644" s="7" t="str">
        <f t="shared" si="39"/>
        <v/>
      </c>
    </row>
    <row r="1645" spans="5:13">
      <c r="E1645" s="5"/>
      <c r="K1645" s="7"/>
      <c r="M1645" s="7" t="str">
        <f t="shared" si="39"/>
        <v/>
      </c>
    </row>
    <row r="1646" spans="5:13">
      <c r="E1646" s="5"/>
      <c r="K1646" s="7"/>
      <c r="M1646" s="7" t="str">
        <f t="shared" si="39"/>
        <v/>
      </c>
    </row>
    <row r="1647" spans="5:13">
      <c r="E1647" s="5"/>
      <c r="K1647" s="7"/>
      <c r="M1647" s="7" t="str">
        <f t="shared" si="39"/>
        <v/>
      </c>
    </row>
    <row r="1648" spans="5:13">
      <c r="E1648" s="5"/>
      <c r="K1648" s="7"/>
      <c r="M1648" s="7" t="str">
        <f t="shared" si="39"/>
        <v/>
      </c>
    </row>
    <row r="1649" spans="5:13">
      <c r="E1649" s="5"/>
      <c r="K1649" s="7"/>
      <c r="M1649" s="7" t="str">
        <f t="shared" si="39"/>
        <v/>
      </c>
    </row>
    <row r="1650" spans="5:13">
      <c r="E1650" s="5"/>
      <c r="K1650" s="7"/>
      <c r="M1650" s="7" t="str">
        <f t="shared" si="39"/>
        <v/>
      </c>
    </row>
    <row r="1651" spans="5:13">
      <c r="E1651" s="5"/>
      <c r="K1651" s="7"/>
      <c r="M1651" s="7" t="str">
        <f t="shared" si="39"/>
        <v/>
      </c>
    </row>
    <row r="1652" spans="5:13">
      <c r="E1652" s="5"/>
      <c r="K1652" s="7"/>
      <c r="M1652" s="7" t="str">
        <f t="shared" si="39"/>
        <v/>
      </c>
    </row>
    <row r="1653" spans="5:13">
      <c r="E1653" s="5"/>
      <c r="K1653" s="7"/>
      <c r="M1653" s="7" t="str">
        <f t="shared" si="39"/>
        <v/>
      </c>
    </row>
    <row r="1654" spans="5:13">
      <c r="E1654" s="5"/>
      <c r="K1654" s="7"/>
      <c r="M1654" s="7" t="str">
        <f t="shared" si="39"/>
        <v/>
      </c>
    </row>
    <row r="1655" spans="5:13">
      <c r="E1655" s="5"/>
      <c r="K1655" s="7"/>
      <c r="M1655" s="7" t="str">
        <f t="shared" si="39"/>
        <v/>
      </c>
    </row>
    <row r="1656" spans="5:13">
      <c r="E1656" s="5"/>
      <c r="K1656" s="7"/>
      <c r="M1656" s="7" t="str">
        <f t="shared" si="39"/>
        <v/>
      </c>
    </row>
    <row r="1657" spans="5:13">
      <c r="E1657" s="5"/>
      <c r="K1657" s="7"/>
      <c r="M1657" s="7" t="str">
        <f t="shared" ref="M1657:M1720" si="40">IF(G1657&gt;0, H1657/G1657, "")</f>
        <v/>
      </c>
    </row>
    <row r="1658" spans="5:13">
      <c r="E1658" s="5"/>
      <c r="K1658" s="7"/>
      <c r="M1658" s="7" t="str">
        <f t="shared" si="40"/>
        <v/>
      </c>
    </row>
    <row r="1659" spans="5:13">
      <c r="E1659" s="5"/>
      <c r="K1659" s="7"/>
      <c r="M1659" s="7" t="str">
        <f t="shared" si="40"/>
        <v/>
      </c>
    </row>
    <row r="1660" spans="5:13">
      <c r="E1660" s="5"/>
      <c r="K1660" s="7"/>
      <c r="M1660" s="7" t="str">
        <f t="shared" si="40"/>
        <v/>
      </c>
    </row>
    <row r="1661" spans="5:13">
      <c r="E1661" s="5"/>
      <c r="K1661" s="7"/>
      <c r="M1661" s="7" t="str">
        <f t="shared" si="40"/>
        <v/>
      </c>
    </row>
    <row r="1662" spans="5:13">
      <c r="E1662" s="5"/>
      <c r="K1662" s="7"/>
      <c r="M1662" s="7" t="str">
        <f t="shared" si="40"/>
        <v/>
      </c>
    </row>
    <row r="1663" spans="5:13">
      <c r="E1663" s="5"/>
      <c r="K1663" s="7"/>
      <c r="M1663" s="7" t="str">
        <f t="shared" si="40"/>
        <v/>
      </c>
    </row>
    <row r="1664" spans="5:13">
      <c r="E1664" s="5"/>
      <c r="K1664" s="7"/>
      <c r="M1664" s="7" t="str">
        <f t="shared" si="40"/>
        <v/>
      </c>
    </row>
    <row r="1665" spans="5:13">
      <c r="E1665" s="5"/>
      <c r="K1665" s="7"/>
      <c r="M1665" s="7" t="str">
        <f t="shared" si="40"/>
        <v/>
      </c>
    </row>
    <row r="1666" spans="5:13">
      <c r="E1666" s="5"/>
      <c r="K1666" s="7"/>
      <c r="M1666" s="7" t="str">
        <f t="shared" si="40"/>
        <v/>
      </c>
    </row>
    <row r="1667" spans="5:13">
      <c r="E1667" s="5"/>
      <c r="K1667" s="7"/>
      <c r="M1667" s="7" t="str">
        <f t="shared" si="40"/>
        <v/>
      </c>
    </row>
    <row r="1668" spans="5:13">
      <c r="E1668" s="5"/>
      <c r="K1668" s="7"/>
      <c r="M1668" s="7" t="str">
        <f t="shared" si="40"/>
        <v/>
      </c>
    </row>
    <row r="1669" spans="5:13">
      <c r="E1669" s="5"/>
      <c r="K1669" s="7"/>
      <c r="M1669" s="7" t="str">
        <f t="shared" si="40"/>
        <v/>
      </c>
    </row>
    <row r="1670" spans="5:13">
      <c r="E1670" s="5"/>
      <c r="K1670" s="7"/>
      <c r="M1670" s="7" t="str">
        <f t="shared" si="40"/>
        <v/>
      </c>
    </row>
    <row r="1671" spans="5:13">
      <c r="E1671" s="5"/>
      <c r="K1671" s="7"/>
      <c r="M1671" s="7" t="str">
        <f t="shared" si="40"/>
        <v/>
      </c>
    </row>
    <row r="1672" spans="5:13">
      <c r="E1672" s="5"/>
      <c r="K1672" s="7"/>
      <c r="M1672" s="7" t="str">
        <f t="shared" si="40"/>
        <v/>
      </c>
    </row>
    <row r="1673" spans="5:13">
      <c r="E1673" s="5"/>
      <c r="K1673" s="7"/>
      <c r="M1673" s="7" t="str">
        <f t="shared" si="40"/>
        <v/>
      </c>
    </row>
    <row r="1674" spans="5:13">
      <c r="E1674" s="5"/>
      <c r="K1674" s="7"/>
      <c r="M1674" s="7" t="str">
        <f t="shared" si="40"/>
        <v/>
      </c>
    </row>
    <row r="1675" spans="5:13">
      <c r="E1675" s="5"/>
      <c r="K1675" s="7"/>
      <c r="M1675" s="7" t="str">
        <f t="shared" si="40"/>
        <v/>
      </c>
    </row>
    <row r="1676" spans="5:13">
      <c r="E1676" s="5"/>
      <c r="K1676" s="7"/>
      <c r="M1676" s="7" t="str">
        <f t="shared" si="40"/>
        <v/>
      </c>
    </row>
    <row r="1677" spans="5:13">
      <c r="E1677" s="5"/>
      <c r="K1677" s="7"/>
      <c r="M1677" s="7" t="str">
        <f t="shared" si="40"/>
        <v/>
      </c>
    </row>
    <row r="1678" spans="5:13">
      <c r="E1678" s="5"/>
      <c r="K1678" s="7"/>
      <c r="M1678" s="7" t="str">
        <f t="shared" si="40"/>
        <v/>
      </c>
    </row>
    <row r="1679" spans="5:13">
      <c r="E1679" s="5"/>
      <c r="K1679" s="7"/>
      <c r="M1679" s="7" t="str">
        <f t="shared" si="40"/>
        <v/>
      </c>
    </row>
    <row r="1680" spans="5:13">
      <c r="E1680" s="5"/>
      <c r="K1680" s="7"/>
      <c r="M1680" s="7" t="str">
        <f t="shared" si="40"/>
        <v/>
      </c>
    </row>
    <row r="1681" spans="5:13">
      <c r="E1681" s="5"/>
      <c r="K1681" s="7"/>
      <c r="M1681" s="7" t="str">
        <f t="shared" si="40"/>
        <v/>
      </c>
    </row>
    <row r="1682" spans="5:13">
      <c r="E1682" s="5"/>
      <c r="K1682" s="7"/>
      <c r="M1682" s="7" t="str">
        <f t="shared" si="40"/>
        <v/>
      </c>
    </row>
    <row r="1683" spans="5:13">
      <c r="E1683" s="5"/>
      <c r="K1683" s="7"/>
      <c r="M1683" s="7" t="str">
        <f t="shared" si="40"/>
        <v/>
      </c>
    </row>
    <row r="1684" spans="5:13">
      <c r="E1684" s="5"/>
      <c r="K1684" s="7"/>
      <c r="M1684" s="7" t="str">
        <f t="shared" si="40"/>
        <v/>
      </c>
    </row>
    <row r="1685" spans="5:13">
      <c r="E1685" s="5"/>
      <c r="K1685" s="7"/>
      <c r="M1685" s="7" t="str">
        <f t="shared" si="40"/>
        <v/>
      </c>
    </row>
    <row r="1686" spans="5:13">
      <c r="E1686" s="5"/>
      <c r="K1686" s="7"/>
      <c r="M1686" s="7" t="str">
        <f t="shared" si="40"/>
        <v/>
      </c>
    </row>
    <row r="1687" spans="5:13">
      <c r="E1687" s="5"/>
      <c r="K1687" s="7"/>
      <c r="M1687" s="7" t="str">
        <f t="shared" si="40"/>
        <v/>
      </c>
    </row>
    <row r="1688" spans="5:13">
      <c r="E1688" s="5"/>
      <c r="K1688" s="7"/>
      <c r="M1688" s="7" t="str">
        <f t="shared" si="40"/>
        <v/>
      </c>
    </row>
    <row r="1689" spans="5:13">
      <c r="E1689" s="5"/>
      <c r="K1689" s="7"/>
      <c r="M1689" s="7" t="str">
        <f t="shared" si="40"/>
        <v/>
      </c>
    </row>
    <row r="1690" spans="5:13">
      <c r="E1690" s="5"/>
      <c r="K1690" s="7"/>
      <c r="M1690" s="7" t="str">
        <f t="shared" si="40"/>
        <v/>
      </c>
    </row>
    <row r="1691" spans="5:13">
      <c r="E1691" s="5"/>
      <c r="K1691" s="7"/>
      <c r="M1691" s="7" t="str">
        <f t="shared" si="40"/>
        <v/>
      </c>
    </row>
    <row r="1692" spans="5:13">
      <c r="E1692" s="5"/>
      <c r="K1692" s="7"/>
      <c r="M1692" s="7" t="str">
        <f t="shared" si="40"/>
        <v/>
      </c>
    </row>
    <row r="1693" spans="5:13">
      <c r="E1693" s="5"/>
      <c r="K1693" s="7"/>
      <c r="M1693" s="7" t="str">
        <f t="shared" si="40"/>
        <v/>
      </c>
    </row>
    <row r="1694" spans="5:13">
      <c r="E1694" s="5"/>
      <c r="K1694" s="7"/>
      <c r="M1694" s="7" t="str">
        <f t="shared" si="40"/>
        <v/>
      </c>
    </row>
    <row r="1695" spans="5:13">
      <c r="E1695" s="5"/>
      <c r="K1695" s="7"/>
      <c r="M1695" s="7" t="str">
        <f t="shared" si="40"/>
        <v/>
      </c>
    </row>
    <row r="1696" spans="5:13">
      <c r="E1696" s="5"/>
      <c r="K1696" s="7"/>
      <c r="M1696" s="7" t="str">
        <f t="shared" si="40"/>
        <v/>
      </c>
    </row>
    <row r="1697" spans="5:13">
      <c r="E1697" s="5"/>
      <c r="K1697" s="7"/>
      <c r="M1697" s="7" t="str">
        <f t="shared" si="40"/>
        <v/>
      </c>
    </row>
    <row r="1698" spans="5:13">
      <c r="E1698" s="5"/>
      <c r="K1698" s="7"/>
      <c r="M1698" s="7" t="str">
        <f t="shared" si="40"/>
        <v/>
      </c>
    </row>
    <row r="1699" spans="5:13">
      <c r="E1699" s="5"/>
      <c r="K1699" s="7"/>
      <c r="M1699" s="7" t="str">
        <f t="shared" si="40"/>
        <v/>
      </c>
    </row>
    <row r="1700" spans="5:13">
      <c r="E1700" s="5"/>
      <c r="K1700" s="7"/>
      <c r="M1700" s="7" t="str">
        <f t="shared" si="40"/>
        <v/>
      </c>
    </row>
    <row r="1701" spans="5:13">
      <c r="E1701" s="5"/>
      <c r="K1701" s="7"/>
      <c r="M1701" s="7" t="str">
        <f t="shared" si="40"/>
        <v/>
      </c>
    </row>
    <row r="1702" spans="5:13">
      <c r="E1702" s="5"/>
      <c r="K1702" s="7"/>
      <c r="M1702" s="7" t="str">
        <f t="shared" si="40"/>
        <v/>
      </c>
    </row>
    <row r="1703" spans="5:13">
      <c r="E1703" s="5"/>
      <c r="K1703" s="7"/>
      <c r="M1703" s="7" t="str">
        <f t="shared" si="40"/>
        <v/>
      </c>
    </row>
    <row r="1704" spans="5:13">
      <c r="E1704" s="5"/>
      <c r="K1704" s="7"/>
      <c r="M1704" s="7" t="str">
        <f t="shared" si="40"/>
        <v/>
      </c>
    </row>
    <row r="1705" spans="5:13">
      <c r="E1705" s="5"/>
      <c r="K1705" s="7"/>
      <c r="M1705" s="7" t="str">
        <f t="shared" si="40"/>
        <v/>
      </c>
    </row>
    <row r="1706" spans="5:13">
      <c r="E1706" s="5"/>
      <c r="K1706" s="7"/>
      <c r="M1706" s="7" t="str">
        <f t="shared" si="40"/>
        <v/>
      </c>
    </row>
    <row r="1707" spans="5:13">
      <c r="E1707" s="5"/>
      <c r="K1707" s="7"/>
      <c r="M1707" s="7" t="str">
        <f t="shared" si="40"/>
        <v/>
      </c>
    </row>
    <row r="1708" spans="5:13">
      <c r="E1708" s="5"/>
      <c r="K1708" s="7"/>
      <c r="M1708" s="7" t="str">
        <f t="shared" si="40"/>
        <v/>
      </c>
    </row>
    <row r="1709" spans="5:13">
      <c r="E1709" s="5"/>
      <c r="K1709" s="7"/>
      <c r="M1709" s="7" t="str">
        <f t="shared" si="40"/>
        <v/>
      </c>
    </row>
    <row r="1710" spans="5:13">
      <c r="E1710" s="5"/>
      <c r="K1710" s="7"/>
      <c r="M1710" s="7" t="str">
        <f t="shared" si="40"/>
        <v/>
      </c>
    </row>
    <row r="1711" spans="5:13">
      <c r="E1711" s="5"/>
      <c r="K1711" s="7"/>
      <c r="M1711" s="7" t="str">
        <f t="shared" si="40"/>
        <v/>
      </c>
    </row>
    <row r="1712" spans="5:13">
      <c r="E1712" s="5"/>
      <c r="K1712" s="7"/>
      <c r="M1712" s="7" t="str">
        <f t="shared" si="40"/>
        <v/>
      </c>
    </row>
    <row r="1713" spans="5:13">
      <c r="E1713" s="5"/>
      <c r="K1713" s="7"/>
      <c r="M1713" s="7" t="str">
        <f t="shared" si="40"/>
        <v/>
      </c>
    </row>
    <row r="1714" spans="5:13">
      <c r="E1714" s="5"/>
      <c r="K1714" s="7"/>
      <c r="M1714" s="7" t="str">
        <f t="shared" si="40"/>
        <v/>
      </c>
    </row>
    <row r="1715" spans="5:13">
      <c r="E1715" s="5"/>
      <c r="K1715" s="7"/>
      <c r="M1715" s="7" t="str">
        <f t="shared" si="40"/>
        <v/>
      </c>
    </row>
    <row r="1716" spans="5:13">
      <c r="E1716" s="5"/>
      <c r="K1716" s="7"/>
      <c r="M1716" s="7" t="str">
        <f t="shared" si="40"/>
        <v/>
      </c>
    </row>
    <row r="1717" spans="5:13">
      <c r="E1717" s="5"/>
      <c r="K1717" s="7"/>
      <c r="M1717" s="7" t="str">
        <f t="shared" si="40"/>
        <v/>
      </c>
    </row>
    <row r="1718" spans="5:13">
      <c r="E1718" s="5"/>
      <c r="K1718" s="7"/>
      <c r="M1718" s="7" t="str">
        <f t="shared" si="40"/>
        <v/>
      </c>
    </row>
    <row r="1719" spans="5:13">
      <c r="E1719" s="5"/>
      <c r="K1719" s="7"/>
      <c r="M1719" s="7" t="str">
        <f t="shared" si="40"/>
        <v/>
      </c>
    </row>
    <row r="1720" spans="5:13">
      <c r="E1720" s="5"/>
      <c r="K1720" s="7"/>
      <c r="M1720" s="7" t="str">
        <f t="shared" si="40"/>
        <v/>
      </c>
    </row>
    <row r="1721" spans="5:13">
      <c r="E1721" s="5"/>
      <c r="K1721" s="7"/>
      <c r="M1721" s="7" t="str">
        <f t="shared" ref="M1721:M1784" si="41">IF(G1721&gt;0, H1721/G1721, "")</f>
        <v/>
      </c>
    </row>
    <row r="1722" spans="5:13">
      <c r="E1722" s="5"/>
      <c r="K1722" s="7"/>
      <c r="M1722" s="7" t="str">
        <f t="shared" si="41"/>
        <v/>
      </c>
    </row>
    <row r="1723" spans="5:13">
      <c r="E1723" s="5"/>
      <c r="K1723" s="7"/>
      <c r="M1723" s="7" t="str">
        <f t="shared" si="41"/>
        <v/>
      </c>
    </row>
    <row r="1724" spans="5:13">
      <c r="E1724" s="5"/>
      <c r="K1724" s="7"/>
      <c r="M1724" s="7" t="str">
        <f t="shared" si="41"/>
        <v/>
      </c>
    </row>
    <row r="1725" spans="5:13">
      <c r="E1725" s="5"/>
      <c r="K1725" s="7"/>
      <c r="M1725" s="7" t="str">
        <f t="shared" si="41"/>
        <v/>
      </c>
    </row>
    <row r="1726" spans="5:13">
      <c r="E1726" s="5"/>
      <c r="K1726" s="7"/>
      <c r="M1726" s="7" t="str">
        <f t="shared" si="41"/>
        <v/>
      </c>
    </row>
    <row r="1727" spans="5:13">
      <c r="E1727" s="5"/>
      <c r="K1727" s="7"/>
      <c r="M1727" s="7" t="str">
        <f t="shared" si="41"/>
        <v/>
      </c>
    </row>
    <row r="1728" spans="5:13">
      <c r="E1728" s="5"/>
      <c r="K1728" s="7"/>
      <c r="M1728" s="7" t="str">
        <f t="shared" si="41"/>
        <v/>
      </c>
    </row>
    <row r="1729" spans="5:13">
      <c r="E1729" s="5"/>
      <c r="K1729" s="7"/>
      <c r="M1729" s="7" t="str">
        <f t="shared" si="41"/>
        <v/>
      </c>
    </row>
    <row r="1730" spans="5:13">
      <c r="E1730" s="5"/>
      <c r="K1730" s="7"/>
      <c r="M1730" s="7" t="str">
        <f t="shared" si="41"/>
        <v/>
      </c>
    </row>
    <row r="1731" spans="5:13">
      <c r="E1731" s="5"/>
      <c r="K1731" s="7"/>
      <c r="M1731" s="7" t="str">
        <f t="shared" si="41"/>
        <v/>
      </c>
    </row>
    <row r="1732" spans="5:13">
      <c r="E1732" s="5"/>
      <c r="K1732" s="7"/>
      <c r="M1732" s="7" t="str">
        <f t="shared" si="41"/>
        <v/>
      </c>
    </row>
    <row r="1733" spans="5:13">
      <c r="E1733" s="5"/>
      <c r="K1733" s="7"/>
      <c r="M1733" s="7" t="str">
        <f t="shared" si="41"/>
        <v/>
      </c>
    </row>
    <row r="1734" spans="5:13">
      <c r="E1734" s="5"/>
      <c r="K1734" s="7"/>
      <c r="M1734" s="7" t="str">
        <f t="shared" si="41"/>
        <v/>
      </c>
    </row>
    <row r="1735" spans="5:13">
      <c r="E1735" s="5"/>
      <c r="K1735" s="7"/>
      <c r="M1735" s="7" t="str">
        <f t="shared" si="41"/>
        <v/>
      </c>
    </row>
    <row r="1736" spans="5:13">
      <c r="E1736" s="5"/>
      <c r="K1736" s="7"/>
      <c r="M1736" s="7" t="str">
        <f t="shared" si="41"/>
        <v/>
      </c>
    </row>
    <row r="1737" spans="5:13">
      <c r="E1737" s="5"/>
      <c r="K1737" s="7"/>
      <c r="M1737" s="7" t="str">
        <f t="shared" si="41"/>
        <v/>
      </c>
    </row>
    <row r="1738" spans="5:13">
      <c r="E1738" s="5"/>
      <c r="K1738" s="7"/>
      <c r="M1738" s="7" t="str">
        <f t="shared" si="41"/>
        <v/>
      </c>
    </row>
    <row r="1739" spans="5:13">
      <c r="E1739" s="5"/>
      <c r="K1739" s="7"/>
      <c r="M1739" s="7" t="str">
        <f t="shared" si="41"/>
        <v/>
      </c>
    </row>
    <row r="1740" spans="5:13">
      <c r="E1740" s="5"/>
      <c r="K1740" s="7"/>
      <c r="M1740" s="7" t="str">
        <f t="shared" si="41"/>
        <v/>
      </c>
    </row>
    <row r="1741" spans="5:13">
      <c r="E1741" s="5"/>
      <c r="K1741" s="7"/>
      <c r="M1741" s="7" t="str">
        <f t="shared" si="41"/>
        <v/>
      </c>
    </row>
    <row r="1742" spans="5:13">
      <c r="E1742" s="5"/>
      <c r="K1742" s="7"/>
      <c r="M1742" s="7" t="str">
        <f t="shared" si="41"/>
        <v/>
      </c>
    </row>
    <row r="1743" spans="5:13">
      <c r="E1743" s="5"/>
      <c r="K1743" s="7"/>
      <c r="M1743" s="7" t="str">
        <f t="shared" si="41"/>
        <v/>
      </c>
    </row>
    <row r="1744" spans="5:13">
      <c r="E1744" s="5"/>
      <c r="K1744" s="7"/>
      <c r="M1744" s="7" t="str">
        <f t="shared" si="41"/>
        <v/>
      </c>
    </row>
    <row r="1745" spans="5:13">
      <c r="E1745" s="5"/>
      <c r="K1745" s="7"/>
      <c r="M1745" s="7" t="str">
        <f t="shared" si="41"/>
        <v/>
      </c>
    </row>
    <row r="1746" spans="5:13">
      <c r="E1746" s="5"/>
      <c r="K1746" s="7"/>
      <c r="M1746" s="7" t="str">
        <f t="shared" si="41"/>
        <v/>
      </c>
    </row>
    <row r="1747" spans="5:13">
      <c r="E1747" s="5"/>
      <c r="K1747" s="7"/>
      <c r="M1747" s="7" t="str">
        <f t="shared" si="41"/>
        <v/>
      </c>
    </row>
    <row r="1748" spans="5:13">
      <c r="E1748" s="5"/>
      <c r="K1748" s="7"/>
      <c r="M1748" s="7" t="str">
        <f t="shared" si="41"/>
        <v/>
      </c>
    </row>
    <row r="1749" spans="5:13">
      <c r="E1749" s="5"/>
      <c r="K1749" s="7"/>
      <c r="M1749" s="7" t="str">
        <f t="shared" si="41"/>
        <v/>
      </c>
    </row>
    <row r="1750" spans="5:13">
      <c r="E1750" s="5"/>
      <c r="K1750" s="7"/>
      <c r="M1750" s="7" t="str">
        <f t="shared" si="41"/>
        <v/>
      </c>
    </row>
    <row r="1751" spans="5:13">
      <c r="E1751" s="5"/>
      <c r="K1751" s="7"/>
      <c r="M1751" s="7" t="str">
        <f t="shared" si="41"/>
        <v/>
      </c>
    </row>
    <row r="1752" spans="5:13">
      <c r="E1752" s="5"/>
      <c r="K1752" s="7"/>
      <c r="M1752" s="7" t="str">
        <f t="shared" si="41"/>
        <v/>
      </c>
    </row>
    <row r="1753" spans="5:13">
      <c r="E1753" s="5"/>
      <c r="K1753" s="7"/>
      <c r="M1753" s="7" t="str">
        <f t="shared" si="41"/>
        <v/>
      </c>
    </row>
    <row r="1754" spans="5:13">
      <c r="E1754" s="5"/>
      <c r="K1754" s="7"/>
      <c r="M1754" s="7" t="str">
        <f t="shared" si="41"/>
        <v/>
      </c>
    </row>
    <row r="1755" spans="5:13">
      <c r="E1755" s="5"/>
      <c r="K1755" s="7"/>
      <c r="M1755" s="7" t="str">
        <f t="shared" si="41"/>
        <v/>
      </c>
    </row>
    <row r="1756" spans="5:13">
      <c r="E1756" s="5"/>
      <c r="K1756" s="7"/>
      <c r="M1756" s="7" t="str">
        <f t="shared" si="41"/>
        <v/>
      </c>
    </row>
    <row r="1757" spans="5:13">
      <c r="E1757" s="5"/>
      <c r="K1757" s="7"/>
      <c r="M1757" s="7" t="str">
        <f t="shared" si="41"/>
        <v/>
      </c>
    </row>
    <row r="1758" spans="5:13">
      <c r="E1758" s="5"/>
      <c r="K1758" s="7"/>
      <c r="M1758" s="7" t="str">
        <f t="shared" si="41"/>
        <v/>
      </c>
    </row>
    <row r="1759" spans="5:13">
      <c r="E1759" s="5"/>
      <c r="K1759" s="7"/>
      <c r="M1759" s="7" t="str">
        <f t="shared" si="41"/>
        <v/>
      </c>
    </row>
    <row r="1760" spans="5:13">
      <c r="E1760" s="5"/>
      <c r="K1760" s="7"/>
      <c r="M1760" s="7" t="str">
        <f t="shared" si="41"/>
        <v/>
      </c>
    </row>
    <row r="1761" spans="5:13">
      <c r="E1761" s="5"/>
      <c r="K1761" s="7"/>
      <c r="M1761" s="7" t="str">
        <f t="shared" si="41"/>
        <v/>
      </c>
    </row>
    <row r="1762" spans="5:13">
      <c r="E1762" s="5"/>
      <c r="K1762" s="7"/>
      <c r="M1762" s="7" t="str">
        <f t="shared" si="41"/>
        <v/>
      </c>
    </row>
    <row r="1763" spans="5:13">
      <c r="E1763" s="5"/>
      <c r="K1763" s="7"/>
      <c r="M1763" s="7" t="str">
        <f t="shared" si="41"/>
        <v/>
      </c>
    </row>
    <row r="1764" spans="5:13">
      <c r="E1764" s="5"/>
      <c r="K1764" s="7"/>
      <c r="M1764" s="7" t="str">
        <f t="shared" si="41"/>
        <v/>
      </c>
    </row>
    <row r="1765" spans="5:13">
      <c r="E1765" s="5"/>
      <c r="K1765" s="7"/>
      <c r="M1765" s="7" t="str">
        <f t="shared" si="41"/>
        <v/>
      </c>
    </row>
    <row r="1766" spans="5:13">
      <c r="E1766" s="5"/>
      <c r="K1766" s="7"/>
      <c r="M1766" s="7" t="str">
        <f t="shared" si="41"/>
        <v/>
      </c>
    </row>
    <row r="1767" spans="5:13">
      <c r="E1767" s="5"/>
      <c r="K1767" s="7"/>
      <c r="M1767" s="7" t="str">
        <f t="shared" si="41"/>
        <v/>
      </c>
    </row>
    <row r="1768" spans="5:13">
      <c r="E1768" s="5"/>
      <c r="K1768" s="7"/>
      <c r="M1768" s="7" t="str">
        <f t="shared" si="41"/>
        <v/>
      </c>
    </row>
    <row r="1769" spans="5:13">
      <c r="E1769" s="5"/>
      <c r="K1769" s="7"/>
      <c r="M1769" s="7" t="str">
        <f t="shared" si="41"/>
        <v/>
      </c>
    </row>
    <row r="1770" spans="5:13">
      <c r="E1770" s="5"/>
      <c r="K1770" s="7"/>
      <c r="M1770" s="7" t="str">
        <f t="shared" si="41"/>
        <v/>
      </c>
    </row>
    <row r="1771" spans="5:13">
      <c r="E1771" s="5"/>
      <c r="K1771" s="7"/>
      <c r="M1771" s="7" t="str">
        <f t="shared" si="41"/>
        <v/>
      </c>
    </row>
    <row r="1772" spans="5:13">
      <c r="E1772" s="5"/>
      <c r="K1772" s="7"/>
      <c r="M1772" s="7" t="str">
        <f t="shared" si="41"/>
        <v/>
      </c>
    </row>
    <row r="1773" spans="5:13">
      <c r="E1773" s="5"/>
      <c r="K1773" s="7"/>
      <c r="M1773" s="7" t="str">
        <f t="shared" si="41"/>
        <v/>
      </c>
    </row>
    <row r="1774" spans="5:13">
      <c r="E1774" s="5"/>
      <c r="K1774" s="7"/>
      <c r="M1774" s="7" t="str">
        <f t="shared" si="41"/>
        <v/>
      </c>
    </row>
    <row r="1775" spans="5:13">
      <c r="E1775" s="5"/>
      <c r="K1775" s="7"/>
      <c r="M1775" s="7" t="str">
        <f t="shared" si="41"/>
        <v/>
      </c>
    </row>
    <row r="1776" spans="5:13">
      <c r="E1776" s="5"/>
      <c r="K1776" s="7"/>
      <c r="M1776" s="7" t="str">
        <f t="shared" si="41"/>
        <v/>
      </c>
    </row>
    <row r="1777" spans="5:13">
      <c r="E1777" s="5"/>
      <c r="K1777" s="7"/>
      <c r="M1777" s="7" t="str">
        <f t="shared" si="41"/>
        <v/>
      </c>
    </row>
    <row r="1778" spans="5:13">
      <c r="E1778" s="5"/>
      <c r="K1778" s="7"/>
      <c r="M1778" s="7" t="str">
        <f t="shared" si="41"/>
        <v/>
      </c>
    </row>
    <row r="1779" spans="5:13">
      <c r="E1779" s="5"/>
      <c r="K1779" s="7"/>
      <c r="M1779" s="7" t="str">
        <f t="shared" si="41"/>
        <v/>
      </c>
    </row>
    <row r="1780" spans="5:13">
      <c r="E1780" s="5"/>
      <c r="K1780" s="7"/>
      <c r="M1780" s="7" t="str">
        <f t="shared" si="41"/>
        <v/>
      </c>
    </row>
    <row r="1781" spans="5:13">
      <c r="E1781" s="5"/>
      <c r="K1781" s="7"/>
      <c r="M1781" s="7" t="str">
        <f t="shared" si="41"/>
        <v/>
      </c>
    </row>
    <row r="1782" spans="5:13">
      <c r="E1782" s="5"/>
      <c r="K1782" s="7"/>
      <c r="M1782" s="7" t="str">
        <f t="shared" si="41"/>
        <v/>
      </c>
    </row>
    <row r="1783" spans="5:13">
      <c r="E1783" s="5"/>
      <c r="K1783" s="7"/>
      <c r="M1783" s="7" t="str">
        <f t="shared" si="41"/>
        <v/>
      </c>
    </row>
    <row r="1784" spans="5:13">
      <c r="E1784" s="5"/>
      <c r="K1784" s="7"/>
      <c r="M1784" s="7" t="str">
        <f t="shared" si="41"/>
        <v/>
      </c>
    </row>
    <row r="1785" spans="5:13">
      <c r="E1785" s="5"/>
      <c r="K1785" s="7"/>
      <c r="M1785" s="7" t="str">
        <f t="shared" ref="M1785:M1848" si="42">IF(G1785&gt;0, H1785/G1785, "")</f>
        <v/>
      </c>
    </row>
    <row r="1786" spans="5:13">
      <c r="E1786" s="5"/>
      <c r="K1786" s="7"/>
      <c r="M1786" s="7" t="str">
        <f t="shared" si="42"/>
        <v/>
      </c>
    </row>
    <row r="1787" spans="5:13">
      <c r="E1787" s="5"/>
      <c r="K1787" s="7"/>
      <c r="M1787" s="7" t="str">
        <f t="shared" si="42"/>
        <v/>
      </c>
    </row>
    <row r="1788" spans="5:13">
      <c r="E1788" s="5"/>
      <c r="K1788" s="7"/>
      <c r="M1788" s="7" t="str">
        <f t="shared" si="42"/>
        <v/>
      </c>
    </row>
    <row r="1789" spans="5:13">
      <c r="E1789" s="5"/>
      <c r="K1789" s="7"/>
      <c r="M1789" s="7" t="str">
        <f t="shared" si="42"/>
        <v/>
      </c>
    </row>
    <row r="1790" spans="5:13">
      <c r="E1790" s="5"/>
      <c r="K1790" s="7"/>
      <c r="M1790" s="7" t="str">
        <f t="shared" si="42"/>
        <v/>
      </c>
    </row>
    <row r="1791" spans="5:13">
      <c r="E1791" s="5"/>
      <c r="K1791" s="7"/>
      <c r="M1791" s="7" t="str">
        <f t="shared" si="42"/>
        <v/>
      </c>
    </row>
    <row r="1792" spans="5:13">
      <c r="E1792" s="5"/>
      <c r="K1792" s="7"/>
      <c r="M1792" s="7" t="str">
        <f t="shared" si="42"/>
        <v/>
      </c>
    </row>
    <row r="1793" spans="5:13">
      <c r="E1793" s="5"/>
      <c r="K1793" s="7"/>
      <c r="M1793" s="7" t="str">
        <f t="shared" si="42"/>
        <v/>
      </c>
    </row>
    <row r="1794" spans="5:13">
      <c r="E1794" s="5"/>
      <c r="K1794" s="7"/>
      <c r="M1794" s="7" t="str">
        <f t="shared" si="42"/>
        <v/>
      </c>
    </row>
    <row r="1795" spans="5:13">
      <c r="E1795" s="5"/>
      <c r="K1795" s="7"/>
      <c r="M1795" s="7" t="str">
        <f t="shared" si="42"/>
        <v/>
      </c>
    </row>
    <row r="1796" spans="5:13">
      <c r="E1796" s="5"/>
      <c r="K1796" s="7"/>
      <c r="M1796" s="7" t="str">
        <f t="shared" si="42"/>
        <v/>
      </c>
    </row>
    <row r="1797" spans="5:13">
      <c r="E1797" s="5"/>
      <c r="K1797" s="7"/>
      <c r="M1797" s="7" t="str">
        <f t="shared" si="42"/>
        <v/>
      </c>
    </row>
    <row r="1798" spans="5:13">
      <c r="E1798" s="5"/>
      <c r="K1798" s="7"/>
      <c r="M1798" s="7" t="str">
        <f t="shared" si="42"/>
        <v/>
      </c>
    </row>
    <row r="1799" spans="5:13">
      <c r="E1799" s="5"/>
      <c r="K1799" s="7"/>
      <c r="M1799" s="7" t="str">
        <f t="shared" si="42"/>
        <v/>
      </c>
    </row>
    <row r="1800" spans="5:13">
      <c r="E1800" s="5"/>
      <c r="K1800" s="7"/>
      <c r="M1800" s="7" t="str">
        <f t="shared" si="42"/>
        <v/>
      </c>
    </row>
    <row r="1801" spans="5:13">
      <c r="E1801" s="5"/>
      <c r="K1801" s="7"/>
      <c r="M1801" s="7" t="str">
        <f t="shared" si="42"/>
        <v/>
      </c>
    </row>
    <row r="1802" spans="5:13">
      <c r="E1802" s="5"/>
      <c r="K1802" s="7"/>
      <c r="M1802" s="7" t="str">
        <f t="shared" si="42"/>
        <v/>
      </c>
    </row>
    <row r="1803" spans="5:13">
      <c r="E1803" s="5"/>
      <c r="K1803" s="7"/>
      <c r="M1803" s="7" t="str">
        <f t="shared" si="42"/>
        <v/>
      </c>
    </row>
    <row r="1804" spans="5:13">
      <c r="E1804" s="5"/>
      <c r="K1804" s="7"/>
      <c r="M1804" s="7" t="str">
        <f t="shared" si="42"/>
        <v/>
      </c>
    </row>
    <row r="1805" spans="5:13">
      <c r="E1805" s="5"/>
      <c r="K1805" s="7"/>
      <c r="M1805" s="7" t="str">
        <f t="shared" si="42"/>
        <v/>
      </c>
    </row>
    <row r="1806" spans="5:13">
      <c r="E1806" s="5"/>
      <c r="K1806" s="7"/>
      <c r="M1806" s="7" t="str">
        <f t="shared" si="42"/>
        <v/>
      </c>
    </row>
    <row r="1807" spans="5:13">
      <c r="E1807" s="5"/>
      <c r="K1807" s="7"/>
      <c r="M1807" s="7" t="str">
        <f t="shared" si="42"/>
        <v/>
      </c>
    </row>
    <row r="1808" spans="5:13">
      <c r="E1808" s="5"/>
      <c r="K1808" s="7"/>
      <c r="M1808" s="7" t="str">
        <f t="shared" si="42"/>
        <v/>
      </c>
    </row>
    <row r="1809" spans="5:13">
      <c r="E1809" s="5"/>
      <c r="K1809" s="7"/>
      <c r="M1809" s="7" t="str">
        <f t="shared" si="42"/>
        <v/>
      </c>
    </row>
    <row r="1810" spans="5:13">
      <c r="E1810" s="5"/>
      <c r="K1810" s="7"/>
      <c r="M1810" s="7" t="str">
        <f t="shared" si="42"/>
        <v/>
      </c>
    </row>
    <row r="1811" spans="5:13">
      <c r="E1811" s="5"/>
      <c r="K1811" s="7"/>
      <c r="M1811" s="7" t="str">
        <f t="shared" si="42"/>
        <v/>
      </c>
    </row>
    <row r="1812" spans="5:13">
      <c r="E1812" s="5"/>
      <c r="K1812" s="7"/>
      <c r="M1812" s="7" t="str">
        <f t="shared" si="42"/>
        <v/>
      </c>
    </row>
    <row r="1813" spans="5:13">
      <c r="E1813" s="5"/>
      <c r="K1813" s="7"/>
      <c r="M1813" s="7" t="str">
        <f t="shared" si="42"/>
        <v/>
      </c>
    </row>
    <row r="1814" spans="5:13">
      <c r="E1814" s="5"/>
      <c r="K1814" s="7"/>
      <c r="M1814" s="7" t="str">
        <f t="shared" si="42"/>
        <v/>
      </c>
    </row>
    <row r="1815" spans="5:13">
      <c r="E1815" s="5"/>
      <c r="K1815" s="7"/>
      <c r="M1815" s="7" t="str">
        <f t="shared" si="42"/>
        <v/>
      </c>
    </row>
    <row r="1816" spans="5:13">
      <c r="E1816" s="5"/>
      <c r="K1816" s="7"/>
      <c r="M1816" s="7" t="str">
        <f t="shared" si="42"/>
        <v/>
      </c>
    </row>
    <row r="1817" spans="5:13">
      <c r="E1817" s="5"/>
      <c r="K1817" s="7"/>
      <c r="M1817" s="7" t="str">
        <f t="shared" si="42"/>
        <v/>
      </c>
    </row>
    <row r="1818" spans="5:13">
      <c r="E1818" s="5"/>
      <c r="K1818" s="7"/>
      <c r="M1818" s="7" t="str">
        <f t="shared" si="42"/>
        <v/>
      </c>
    </row>
    <row r="1819" spans="5:13">
      <c r="E1819" s="5"/>
      <c r="K1819" s="7"/>
      <c r="M1819" s="7" t="str">
        <f t="shared" si="42"/>
        <v/>
      </c>
    </row>
    <row r="1820" spans="5:13">
      <c r="E1820" s="5"/>
      <c r="K1820" s="7"/>
      <c r="M1820" s="7" t="str">
        <f t="shared" si="42"/>
        <v/>
      </c>
    </row>
    <row r="1821" spans="5:13">
      <c r="E1821" s="5"/>
      <c r="K1821" s="7"/>
      <c r="M1821" s="7" t="str">
        <f t="shared" si="42"/>
        <v/>
      </c>
    </row>
    <row r="1822" spans="5:13">
      <c r="E1822" s="5"/>
      <c r="K1822" s="7"/>
      <c r="M1822" s="7" t="str">
        <f t="shared" si="42"/>
        <v/>
      </c>
    </row>
    <row r="1823" spans="5:13">
      <c r="E1823" s="5"/>
      <c r="K1823" s="7"/>
      <c r="M1823" s="7" t="str">
        <f t="shared" si="42"/>
        <v/>
      </c>
    </row>
    <row r="1824" spans="5:13">
      <c r="E1824" s="5"/>
      <c r="K1824" s="7"/>
      <c r="M1824" s="7" t="str">
        <f t="shared" si="42"/>
        <v/>
      </c>
    </row>
    <row r="1825" spans="5:13">
      <c r="E1825" s="5"/>
      <c r="K1825" s="7"/>
      <c r="M1825" s="7" t="str">
        <f t="shared" si="42"/>
        <v/>
      </c>
    </row>
    <row r="1826" spans="5:13">
      <c r="E1826" s="5"/>
      <c r="K1826" s="7"/>
      <c r="M1826" s="7" t="str">
        <f t="shared" si="42"/>
        <v/>
      </c>
    </row>
    <row r="1827" spans="5:13">
      <c r="E1827" s="5"/>
      <c r="K1827" s="7"/>
      <c r="M1827" s="7" t="str">
        <f t="shared" si="42"/>
        <v/>
      </c>
    </row>
    <row r="1828" spans="5:13">
      <c r="E1828" s="5"/>
      <c r="K1828" s="7"/>
      <c r="M1828" s="7" t="str">
        <f t="shared" si="42"/>
        <v/>
      </c>
    </row>
    <row r="1829" spans="5:13">
      <c r="E1829" s="5"/>
      <c r="K1829" s="7"/>
      <c r="M1829" s="7" t="str">
        <f t="shared" si="42"/>
        <v/>
      </c>
    </row>
    <row r="1830" spans="5:13">
      <c r="E1830" s="5"/>
      <c r="K1830" s="7"/>
      <c r="M1830" s="7" t="str">
        <f t="shared" si="42"/>
        <v/>
      </c>
    </row>
    <row r="1831" spans="5:13">
      <c r="E1831" s="5"/>
      <c r="K1831" s="7"/>
      <c r="M1831" s="7" t="str">
        <f t="shared" si="42"/>
        <v/>
      </c>
    </row>
    <row r="1832" spans="5:13">
      <c r="E1832" s="5"/>
      <c r="K1832" s="7"/>
      <c r="M1832" s="7" t="str">
        <f t="shared" si="42"/>
        <v/>
      </c>
    </row>
    <row r="1833" spans="5:13">
      <c r="E1833" s="5"/>
      <c r="K1833" s="7"/>
      <c r="M1833" s="7" t="str">
        <f t="shared" si="42"/>
        <v/>
      </c>
    </row>
    <row r="1834" spans="5:13">
      <c r="E1834" s="5"/>
      <c r="K1834" s="7"/>
      <c r="M1834" s="7" t="str">
        <f t="shared" si="42"/>
        <v/>
      </c>
    </row>
    <row r="1835" spans="5:13">
      <c r="E1835" s="5"/>
      <c r="K1835" s="7"/>
      <c r="M1835" s="7" t="str">
        <f t="shared" si="42"/>
        <v/>
      </c>
    </row>
    <row r="1836" spans="5:13">
      <c r="E1836" s="5"/>
      <c r="K1836" s="7"/>
      <c r="M1836" s="7" t="str">
        <f t="shared" si="42"/>
        <v/>
      </c>
    </row>
    <row r="1837" spans="5:13">
      <c r="E1837" s="5"/>
      <c r="K1837" s="7"/>
      <c r="M1837" s="7" t="str">
        <f t="shared" si="42"/>
        <v/>
      </c>
    </row>
    <row r="1838" spans="5:13">
      <c r="E1838" s="5"/>
      <c r="K1838" s="7"/>
      <c r="M1838" s="7" t="str">
        <f t="shared" si="42"/>
        <v/>
      </c>
    </row>
    <row r="1839" spans="5:13">
      <c r="E1839" s="5"/>
      <c r="K1839" s="7"/>
      <c r="M1839" s="7" t="str">
        <f t="shared" si="42"/>
        <v/>
      </c>
    </row>
    <row r="1840" spans="5:13">
      <c r="E1840" s="5"/>
      <c r="K1840" s="7"/>
      <c r="M1840" s="7" t="str">
        <f t="shared" si="42"/>
        <v/>
      </c>
    </row>
    <row r="1841" spans="5:13">
      <c r="E1841" s="5"/>
      <c r="K1841" s="7"/>
      <c r="M1841" s="7" t="str">
        <f t="shared" si="42"/>
        <v/>
      </c>
    </row>
    <row r="1842" spans="5:13">
      <c r="E1842" s="5"/>
      <c r="K1842" s="7"/>
      <c r="M1842" s="7" t="str">
        <f t="shared" si="42"/>
        <v/>
      </c>
    </row>
    <row r="1843" spans="5:13">
      <c r="E1843" s="5"/>
      <c r="K1843" s="7"/>
      <c r="M1843" s="7" t="str">
        <f t="shared" si="42"/>
        <v/>
      </c>
    </row>
    <row r="1844" spans="5:13">
      <c r="E1844" s="5"/>
      <c r="K1844" s="7"/>
      <c r="M1844" s="7" t="str">
        <f t="shared" si="42"/>
        <v/>
      </c>
    </row>
    <row r="1845" spans="5:13">
      <c r="E1845" s="5"/>
      <c r="K1845" s="7"/>
      <c r="M1845" s="7" t="str">
        <f t="shared" si="42"/>
        <v/>
      </c>
    </row>
    <row r="1846" spans="5:13">
      <c r="E1846" s="5"/>
      <c r="K1846" s="7"/>
      <c r="M1846" s="7" t="str">
        <f t="shared" si="42"/>
        <v/>
      </c>
    </row>
    <row r="1847" spans="5:13">
      <c r="E1847" s="5"/>
      <c r="K1847" s="7"/>
      <c r="M1847" s="7" t="str">
        <f t="shared" si="42"/>
        <v/>
      </c>
    </row>
    <row r="1848" spans="5:13">
      <c r="E1848" s="5"/>
      <c r="K1848" s="7"/>
      <c r="M1848" s="7" t="str">
        <f t="shared" si="42"/>
        <v/>
      </c>
    </row>
    <row r="1849" spans="5:13">
      <c r="E1849" s="5"/>
      <c r="K1849" s="7"/>
      <c r="M1849" s="7" t="str">
        <f t="shared" ref="M1849:M1912" si="43">IF(G1849&gt;0, H1849/G1849, "")</f>
        <v/>
      </c>
    </row>
    <row r="1850" spans="5:13">
      <c r="E1850" s="5"/>
      <c r="K1850" s="7"/>
      <c r="M1850" s="7" t="str">
        <f t="shared" si="43"/>
        <v/>
      </c>
    </row>
    <row r="1851" spans="5:13">
      <c r="E1851" s="5"/>
      <c r="K1851" s="7"/>
      <c r="M1851" s="7" t="str">
        <f t="shared" si="43"/>
        <v/>
      </c>
    </row>
    <row r="1852" spans="5:13">
      <c r="E1852" s="5"/>
      <c r="K1852" s="7"/>
      <c r="M1852" s="7" t="str">
        <f t="shared" si="43"/>
        <v/>
      </c>
    </row>
    <row r="1853" spans="5:13">
      <c r="E1853" s="5"/>
      <c r="K1853" s="7"/>
      <c r="M1853" s="7" t="str">
        <f t="shared" si="43"/>
        <v/>
      </c>
    </row>
    <row r="1854" spans="5:13">
      <c r="E1854" s="5"/>
      <c r="K1854" s="7"/>
      <c r="M1854" s="7" t="str">
        <f t="shared" si="43"/>
        <v/>
      </c>
    </row>
    <row r="1855" spans="5:13">
      <c r="E1855" s="5"/>
      <c r="K1855" s="7"/>
      <c r="M1855" s="7" t="str">
        <f t="shared" si="43"/>
        <v/>
      </c>
    </row>
    <row r="1856" spans="5:13">
      <c r="E1856" s="5"/>
      <c r="K1856" s="7"/>
      <c r="M1856" s="7" t="str">
        <f t="shared" si="43"/>
        <v/>
      </c>
    </row>
    <row r="1857" spans="5:13">
      <c r="E1857" s="5"/>
      <c r="K1857" s="7"/>
      <c r="M1857" s="7" t="str">
        <f t="shared" si="43"/>
        <v/>
      </c>
    </row>
    <row r="1858" spans="5:13">
      <c r="E1858" s="5"/>
      <c r="K1858" s="7"/>
      <c r="M1858" s="7" t="str">
        <f t="shared" si="43"/>
        <v/>
      </c>
    </row>
    <row r="1859" spans="5:13">
      <c r="E1859" s="5"/>
      <c r="K1859" s="7"/>
      <c r="M1859" s="7" t="str">
        <f t="shared" si="43"/>
        <v/>
      </c>
    </row>
    <row r="1860" spans="5:13">
      <c r="E1860" s="5"/>
      <c r="K1860" s="7"/>
      <c r="M1860" s="7" t="str">
        <f t="shared" si="43"/>
        <v/>
      </c>
    </row>
    <row r="1861" spans="5:13">
      <c r="E1861" s="5"/>
      <c r="K1861" s="7"/>
      <c r="M1861" s="7" t="str">
        <f t="shared" si="43"/>
        <v/>
      </c>
    </row>
    <row r="1862" spans="5:13">
      <c r="E1862" s="5"/>
      <c r="K1862" s="7"/>
      <c r="M1862" s="7" t="str">
        <f t="shared" si="43"/>
        <v/>
      </c>
    </row>
    <row r="1863" spans="5:13">
      <c r="E1863" s="5"/>
      <c r="K1863" s="7"/>
      <c r="M1863" s="7" t="str">
        <f t="shared" si="43"/>
        <v/>
      </c>
    </row>
    <row r="1864" spans="5:13">
      <c r="E1864" s="5"/>
      <c r="K1864" s="7"/>
      <c r="M1864" s="7" t="str">
        <f t="shared" si="43"/>
        <v/>
      </c>
    </row>
    <row r="1865" spans="5:13">
      <c r="E1865" s="5"/>
      <c r="K1865" s="7"/>
      <c r="M1865" s="7" t="str">
        <f t="shared" si="43"/>
        <v/>
      </c>
    </row>
    <row r="1866" spans="5:13">
      <c r="E1866" s="5"/>
      <c r="K1866" s="7"/>
      <c r="M1866" s="7" t="str">
        <f t="shared" si="43"/>
        <v/>
      </c>
    </row>
    <row r="1867" spans="5:13">
      <c r="E1867" s="5"/>
      <c r="K1867" s="7"/>
      <c r="M1867" s="7" t="str">
        <f t="shared" si="43"/>
        <v/>
      </c>
    </row>
    <row r="1868" spans="5:13">
      <c r="E1868" s="5"/>
      <c r="K1868" s="7"/>
      <c r="M1868" s="7" t="str">
        <f t="shared" si="43"/>
        <v/>
      </c>
    </row>
    <row r="1869" spans="5:13">
      <c r="E1869" s="5"/>
      <c r="K1869" s="7"/>
      <c r="M1869" s="7" t="str">
        <f t="shared" si="43"/>
        <v/>
      </c>
    </row>
    <row r="1870" spans="5:13">
      <c r="E1870" s="5"/>
      <c r="K1870" s="7"/>
      <c r="M1870" s="7" t="str">
        <f t="shared" si="43"/>
        <v/>
      </c>
    </row>
    <row r="1871" spans="5:13">
      <c r="E1871" s="5"/>
      <c r="K1871" s="7"/>
      <c r="M1871" s="7" t="str">
        <f t="shared" si="43"/>
        <v/>
      </c>
    </row>
    <row r="1872" spans="5:13">
      <c r="E1872" s="5"/>
      <c r="K1872" s="7"/>
      <c r="M1872" s="7" t="str">
        <f t="shared" si="43"/>
        <v/>
      </c>
    </row>
    <row r="1873" spans="5:13">
      <c r="E1873" s="5"/>
      <c r="K1873" s="7"/>
      <c r="M1873" s="7" t="str">
        <f t="shared" si="43"/>
        <v/>
      </c>
    </row>
    <row r="1874" spans="5:13">
      <c r="E1874" s="5"/>
      <c r="K1874" s="7"/>
      <c r="M1874" s="7" t="str">
        <f t="shared" si="43"/>
        <v/>
      </c>
    </row>
    <row r="1875" spans="5:13">
      <c r="E1875" s="5"/>
      <c r="K1875" s="7"/>
      <c r="M1875" s="7" t="str">
        <f t="shared" si="43"/>
        <v/>
      </c>
    </row>
    <row r="1876" spans="5:13">
      <c r="E1876" s="5"/>
      <c r="K1876" s="7"/>
      <c r="M1876" s="7" t="str">
        <f t="shared" si="43"/>
        <v/>
      </c>
    </row>
    <row r="1877" spans="5:13">
      <c r="E1877" s="5"/>
      <c r="K1877" s="7"/>
      <c r="M1877" s="7" t="str">
        <f t="shared" si="43"/>
        <v/>
      </c>
    </row>
    <row r="1878" spans="5:13">
      <c r="E1878" s="5"/>
      <c r="K1878" s="7"/>
      <c r="M1878" s="7" t="str">
        <f t="shared" si="43"/>
        <v/>
      </c>
    </row>
    <row r="1879" spans="5:13">
      <c r="E1879" s="5"/>
      <c r="K1879" s="7"/>
      <c r="M1879" s="7" t="str">
        <f t="shared" si="43"/>
        <v/>
      </c>
    </row>
    <row r="1880" spans="5:13">
      <c r="E1880" s="5"/>
      <c r="K1880" s="7"/>
      <c r="M1880" s="7" t="str">
        <f t="shared" si="43"/>
        <v/>
      </c>
    </row>
    <row r="1881" spans="5:13">
      <c r="E1881" s="5"/>
      <c r="K1881" s="7"/>
      <c r="M1881" s="7" t="str">
        <f t="shared" si="43"/>
        <v/>
      </c>
    </row>
    <row r="1882" spans="5:13">
      <c r="E1882" s="5"/>
      <c r="K1882" s="7"/>
      <c r="M1882" s="7" t="str">
        <f t="shared" si="43"/>
        <v/>
      </c>
    </row>
    <row r="1883" spans="5:13">
      <c r="E1883" s="5"/>
      <c r="K1883" s="7"/>
      <c r="M1883" s="7" t="str">
        <f t="shared" si="43"/>
        <v/>
      </c>
    </row>
    <row r="1884" spans="5:13">
      <c r="E1884" s="5"/>
      <c r="K1884" s="7"/>
      <c r="M1884" s="7" t="str">
        <f t="shared" si="43"/>
        <v/>
      </c>
    </row>
    <row r="1885" spans="5:13">
      <c r="E1885" s="5"/>
      <c r="K1885" s="7"/>
      <c r="M1885" s="7" t="str">
        <f t="shared" si="43"/>
        <v/>
      </c>
    </row>
    <row r="1886" spans="5:13">
      <c r="E1886" s="5"/>
      <c r="K1886" s="7"/>
      <c r="M1886" s="7" t="str">
        <f t="shared" si="43"/>
        <v/>
      </c>
    </row>
    <row r="1887" spans="5:13">
      <c r="E1887" s="5"/>
      <c r="K1887" s="7"/>
      <c r="M1887" s="7" t="str">
        <f t="shared" si="43"/>
        <v/>
      </c>
    </row>
    <row r="1888" spans="5:13">
      <c r="E1888" s="5"/>
      <c r="K1888" s="7"/>
      <c r="M1888" s="7" t="str">
        <f t="shared" si="43"/>
        <v/>
      </c>
    </row>
    <row r="1889" spans="5:13">
      <c r="E1889" s="5"/>
      <c r="K1889" s="7"/>
      <c r="M1889" s="7" t="str">
        <f t="shared" si="43"/>
        <v/>
      </c>
    </row>
    <row r="1890" spans="5:13">
      <c r="E1890" s="5"/>
      <c r="K1890" s="7"/>
      <c r="M1890" s="7" t="str">
        <f t="shared" si="43"/>
        <v/>
      </c>
    </row>
    <row r="1891" spans="5:13">
      <c r="E1891" s="5"/>
      <c r="K1891" s="7"/>
      <c r="M1891" s="7" t="str">
        <f t="shared" si="43"/>
        <v/>
      </c>
    </row>
    <row r="1892" spans="5:13">
      <c r="E1892" s="5"/>
      <c r="K1892" s="7"/>
      <c r="M1892" s="7" t="str">
        <f t="shared" si="43"/>
        <v/>
      </c>
    </row>
    <row r="1893" spans="5:13">
      <c r="E1893" s="5"/>
      <c r="K1893" s="7"/>
      <c r="M1893" s="7" t="str">
        <f t="shared" si="43"/>
        <v/>
      </c>
    </row>
    <row r="1894" spans="5:13">
      <c r="E1894" s="5"/>
      <c r="K1894" s="7"/>
      <c r="M1894" s="7" t="str">
        <f t="shared" si="43"/>
        <v/>
      </c>
    </row>
    <row r="1895" spans="5:13">
      <c r="E1895" s="5"/>
      <c r="K1895" s="7"/>
      <c r="M1895" s="7" t="str">
        <f t="shared" si="43"/>
        <v/>
      </c>
    </row>
    <row r="1896" spans="5:13">
      <c r="E1896" s="5"/>
      <c r="K1896" s="7"/>
      <c r="M1896" s="7" t="str">
        <f t="shared" si="43"/>
        <v/>
      </c>
    </row>
    <row r="1897" spans="5:13">
      <c r="E1897" s="5"/>
      <c r="K1897" s="7"/>
      <c r="M1897" s="7" t="str">
        <f t="shared" si="43"/>
        <v/>
      </c>
    </row>
    <row r="1898" spans="5:13">
      <c r="E1898" s="5"/>
      <c r="K1898" s="7"/>
      <c r="M1898" s="7" t="str">
        <f t="shared" si="43"/>
        <v/>
      </c>
    </row>
    <row r="1899" spans="5:13">
      <c r="E1899" s="5"/>
      <c r="K1899" s="7"/>
      <c r="M1899" s="7" t="str">
        <f t="shared" si="43"/>
        <v/>
      </c>
    </row>
    <row r="1900" spans="5:13">
      <c r="E1900" s="5"/>
      <c r="K1900" s="7"/>
      <c r="M1900" s="7" t="str">
        <f t="shared" si="43"/>
        <v/>
      </c>
    </row>
    <row r="1901" spans="5:13">
      <c r="E1901" s="5"/>
      <c r="K1901" s="7"/>
      <c r="M1901" s="7" t="str">
        <f t="shared" si="43"/>
        <v/>
      </c>
    </row>
    <row r="1902" spans="5:13">
      <c r="E1902" s="5"/>
      <c r="K1902" s="7"/>
      <c r="M1902" s="7" t="str">
        <f t="shared" si="43"/>
        <v/>
      </c>
    </row>
    <row r="1903" spans="5:13">
      <c r="E1903" s="5"/>
      <c r="K1903" s="7"/>
      <c r="M1903" s="7" t="str">
        <f t="shared" si="43"/>
        <v/>
      </c>
    </row>
    <row r="1904" spans="5:13">
      <c r="E1904" s="5"/>
      <c r="K1904" s="7"/>
      <c r="M1904" s="7" t="str">
        <f t="shared" si="43"/>
        <v/>
      </c>
    </row>
    <row r="1905" spans="5:13">
      <c r="E1905" s="5"/>
      <c r="K1905" s="7"/>
      <c r="M1905" s="7" t="str">
        <f t="shared" si="43"/>
        <v/>
      </c>
    </row>
    <row r="1906" spans="5:13">
      <c r="E1906" s="5"/>
      <c r="K1906" s="7"/>
      <c r="M1906" s="7" t="str">
        <f t="shared" si="43"/>
        <v/>
      </c>
    </row>
    <row r="1907" spans="5:13">
      <c r="E1907" s="5"/>
      <c r="K1907" s="7"/>
      <c r="M1907" s="7" t="str">
        <f t="shared" si="43"/>
        <v/>
      </c>
    </row>
    <row r="1908" spans="5:13">
      <c r="E1908" s="5"/>
      <c r="K1908" s="7"/>
      <c r="M1908" s="7" t="str">
        <f t="shared" si="43"/>
        <v/>
      </c>
    </row>
    <row r="1909" spans="5:13">
      <c r="E1909" s="5"/>
      <c r="K1909" s="7"/>
      <c r="M1909" s="7" t="str">
        <f t="shared" si="43"/>
        <v/>
      </c>
    </row>
    <row r="1910" spans="5:13">
      <c r="E1910" s="5"/>
      <c r="K1910" s="7"/>
      <c r="M1910" s="7" t="str">
        <f t="shared" si="43"/>
        <v/>
      </c>
    </row>
    <row r="1911" spans="5:13">
      <c r="E1911" s="5"/>
      <c r="K1911" s="7"/>
      <c r="M1911" s="7" t="str">
        <f t="shared" si="43"/>
        <v/>
      </c>
    </row>
    <row r="1912" spans="5:13">
      <c r="E1912" s="5"/>
      <c r="K1912" s="7"/>
      <c r="M1912" s="7" t="str">
        <f t="shared" si="43"/>
        <v/>
      </c>
    </row>
    <row r="1913" spans="5:13">
      <c r="E1913" s="5"/>
      <c r="K1913" s="7"/>
      <c r="M1913" s="7" t="str">
        <f t="shared" ref="M1913:M1976" si="44">IF(G1913&gt;0, H1913/G1913, "")</f>
        <v/>
      </c>
    </row>
    <row r="1914" spans="5:13">
      <c r="E1914" s="5"/>
      <c r="K1914" s="7"/>
      <c r="M1914" s="7" t="str">
        <f t="shared" si="44"/>
        <v/>
      </c>
    </row>
    <row r="1915" spans="5:13">
      <c r="E1915" s="5"/>
      <c r="K1915" s="7"/>
      <c r="M1915" s="7" t="str">
        <f t="shared" si="44"/>
        <v/>
      </c>
    </row>
    <row r="1916" spans="5:13">
      <c r="E1916" s="5"/>
      <c r="K1916" s="7"/>
      <c r="M1916" s="7" t="str">
        <f t="shared" si="44"/>
        <v/>
      </c>
    </row>
    <row r="1917" spans="5:13">
      <c r="E1917" s="5"/>
      <c r="K1917" s="7"/>
      <c r="M1917" s="7" t="str">
        <f t="shared" si="44"/>
        <v/>
      </c>
    </row>
    <row r="1918" spans="5:13">
      <c r="E1918" s="5"/>
      <c r="K1918" s="7"/>
      <c r="M1918" s="7" t="str">
        <f t="shared" si="44"/>
        <v/>
      </c>
    </row>
    <row r="1919" spans="5:13">
      <c r="E1919" s="5"/>
      <c r="K1919" s="7"/>
      <c r="M1919" s="7" t="str">
        <f t="shared" si="44"/>
        <v/>
      </c>
    </row>
    <row r="1920" spans="5:13">
      <c r="E1920" s="5"/>
      <c r="K1920" s="7"/>
      <c r="M1920" s="7" t="str">
        <f t="shared" si="44"/>
        <v/>
      </c>
    </row>
    <row r="1921" spans="5:13">
      <c r="E1921" s="5"/>
      <c r="K1921" s="7"/>
      <c r="M1921" s="7" t="str">
        <f t="shared" si="44"/>
        <v/>
      </c>
    </row>
    <row r="1922" spans="5:13">
      <c r="E1922" s="5"/>
      <c r="K1922" s="7"/>
      <c r="M1922" s="7" t="str">
        <f t="shared" si="44"/>
        <v/>
      </c>
    </row>
    <row r="1923" spans="5:13">
      <c r="E1923" s="5"/>
      <c r="K1923" s="7"/>
      <c r="M1923" s="7" t="str">
        <f t="shared" si="44"/>
        <v/>
      </c>
    </row>
    <row r="1924" spans="5:13">
      <c r="E1924" s="5"/>
      <c r="K1924" s="7"/>
      <c r="M1924" s="7" t="str">
        <f t="shared" si="44"/>
        <v/>
      </c>
    </row>
    <row r="1925" spans="5:13">
      <c r="E1925" s="5"/>
      <c r="K1925" s="7"/>
      <c r="M1925" s="7" t="str">
        <f t="shared" si="44"/>
        <v/>
      </c>
    </row>
    <row r="1926" spans="5:13">
      <c r="E1926" s="5"/>
      <c r="K1926" s="7"/>
      <c r="M1926" s="7" t="str">
        <f t="shared" si="44"/>
        <v/>
      </c>
    </row>
    <row r="1927" spans="5:13">
      <c r="E1927" s="5"/>
      <c r="K1927" s="7"/>
      <c r="M1927" s="7" t="str">
        <f t="shared" si="44"/>
        <v/>
      </c>
    </row>
    <row r="1928" spans="5:13">
      <c r="E1928" s="5"/>
      <c r="K1928" s="7"/>
      <c r="M1928" s="7" t="str">
        <f t="shared" si="44"/>
        <v/>
      </c>
    </row>
    <row r="1929" spans="5:13">
      <c r="E1929" s="5"/>
      <c r="K1929" s="7"/>
      <c r="M1929" s="7" t="str">
        <f t="shared" si="44"/>
        <v/>
      </c>
    </row>
    <row r="1930" spans="5:13">
      <c r="E1930" s="5"/>
      <c r="K1930" s="7"/>
      <c r="M1930" s="7" t="str">
        <f t="shared" si="44"/>
        <v/>
      </c>
    </row>
    <row r="1931" spans="5:13">
      <c r="E1931" s="5"/>
      <c r="K1931" s="7"/>
      <c r="M1931" s="7" t="str">
        <f t="shared" si="44"/>
        <v/>
      </c>
    </row>
    <row r="1932" spans="5:13">
      <c r="E1932" s="5"/>
      <c r="K1932" s="7"/>
      <c r="M1932" s="7" t="str">
        <f t="shared" si="44"/>
        <v/>
      </c>
    </row>
    <row r="1933" spans="5:13">
      <c r="E1933" s="5"/>
      <c r="K1933" s="7"/>
      <c r="M1933" s="7" t="str">
        <f t="shared" si="44"/>
        <v/>
      </c>
    </row>
    <row r="1934" spans="5:13">
      <c r="E1934" s="5"/>
      <c r="K1934" s="7"/>
      <c r="M1934" s="7" t="str">
        <f t="shared" si="44"/>
        <v/>
      </c>
    </row>
    <row r="1935" spans="5:13">
      <c r="E1935" s="5"/>
      <c r="K1935" s="7"/>
      <c r="M1935" s="7" t="str">
        <f t="shared" si="44"/>
        <v/>
      </c>
    </row>
    <row r="1936" spans="5:13">
      <c r="E1936" s="5"/>
      <c r="K1936" s="7"/>
      <c r="M1936" s="7" t="str">
        <f t="shared" si="44"/>
        <v/>
      </c>
    </row>
    <row r="1937" spans="5:13">
      <c r="E1937" s="5"/>
      <c r="K1937" s="7"/>
      <c r="M1937" s="7" t="str">
        <f t="shared" si="44"/>
        <v/>
      </c>
    </row>
    <row r="1938" spans="5:13">
      <c r="E1938" s="5"/>
      <c r="K1938" s="7"/>
      <c r="M1938" s="7" t="str">
        <f t="shared" si="44"/>
        <v/>
      </c>
    </row>
    <row r="1939" spans="5:13">
      <c r="E1939" s="5"/>
      <c r="K1939" s="7"/>
      <c r="M1939" s="7" t="str">
        <f t="shared" si="44"/>
        <v/>
      </c>
    </row>
    <row r="1940" spans="5:13">
      <c r="E1940" s="5"/>
      <c r="K1940" s="7"/>
      <c r="M1940" s="7" t="str">
        <f t="shared" si="44"/>
        <v/>
      </c>
    </row>
    <row r="1941" spans="5:13">
      <c r="E1941" s="5"/>
      <c r="K1941" s="7"/>
      <c r="M1941" s="7" t="str">
        <f t="shared" si="44"/>
        <v/>
      </c>
    </row>
    <row r="1942" spans="5:13">
      <c r="E1942" s="5"/>
      <c r="K1942" s="7"/>
      <c r="M1942" s="7" t="str">
        <f t="shared" si="44"/>
        <v/>
      </c>
    </row>
    <row r="1943" spans="5:13">
      <c r="E1943" s="5"/>
      <c r="K1943" s="7"/>
      <c r="M1943" s="7" t="str">
        <f t="shared" si="44"/>
        <v/>
      </c>
    </row>
    <row r="1944" spans="5:13">
      <c r="E1944" s="5"/>
      <c r="K1944" s="7"/>
      <c r="M1944" s="7" t="str">
        <f t="shared" si="44"/>
        <v/>
      </c>
    </row>
    <row r="1945" spans="5:13">
      <c r="E1945" s="5"/>
      <c r="K1945" s="7"/>
      <c r="M1945" s="7" t="str">
        <f t="shared" si="44"/>
        <v/>
      </c>
    </row>
    <row r="1946" spans="5:13">
      <c r="E1946" s="5"/>
      <c r="K1946" s="7"/>
      <c r="M1946" s="7" t="str">
        <f t="shared" si="44"/>
        <v/>
      </c>
    </row>
    <row r="1947" spans="5:13">
      <c r="E1947" s="5"/>
      <c r="K1947" s="7"/>
      <c r="M1947" s="7" t="str">
        <f t="shared" si="44"/>
        <v/>
      </c>
    </row>
    <row r="1948" spans="5:13">
      <c r="E1948" s="5"/>
      <c r="K1948" s="7"/>
      <c r="M1948" s="7" t="str">
        <f t="shared" si="44"/>
        <v/>
      </c>
    </row>
    <row r="1949" spans="5:13">
      <c r="E1949" s="5"/>
      <c r="K1949" s="7"/>
      <c r="M1949" s="7" t="str">
        <f t="shared" si="44"/>
        <v/>
      </c>
    </row>
    <row r="1950" spans="5:13">
      <c r="E1950" s="5"/>
      <c r="K1950" s="7"/>
      <c r="M1950" s="7" t="str">
        <f t="shared" si="44"/>
        <v/>
      </c>
    </row>
    <row r="1951" spans="5:13">
      <c r="E1951" s="5"/>
      <c r="K1951" s="7"/>
      <c r="M1951" s="7" t="str">
        <f t="shared" si="44"/>
        <v/>
      </c>
    </row>
    <row r="1952" spans="5:13">
      <c r="E1952" s="5"/>
      <c r="K1952" s="7"/>
      <c r="M1952" s="7" t="str">
        <f t="shared" si="44"/>
        <v/>
      </c>
    </row>
    <row r="1953" spans="5:13">
      <c r="E1953" s="5"/>
      <c r="K1953" s="7"/>
      <c r="M1953" s="7" t="str">
        <f t="shared" si="44"/>
        <v/>
      </c>
    </row>
    <row r="1954" spans="5:13">
      <c r="E1954" s="5"/>
      <c r="K1954" s="7"/>
      <c r="M1954" s="7" t="str">
        <f t="shared" si="44"/>
        <v/>
      </c>
    </row>
    <row r="1955" spans="5:13">
      <c r="E1955" s="5"/>
      <c r="K1955" s="7"/>
      <c r="M1955" s="7" t="str">
        <f t="shared" si="44"/>
        <v/>
      </c>
    </row>
    <row r="1956" spans="5:13">
      <c r="E1956" s="5"/>
      <c r="K1956" s="7"/>
      <c r="M1956" s="7" t="str">
        <f t="shared" si="44"/>
        <v/>
      </c>
    </row>
    <row r="1957" spans="5:13">
      <c r="E1957" s="5"/>
      <c r="K1957" s="7"/>
      <c r="M1957" s="7" t="str">
        <f t="shared" si="44"/>
        <v/>
      </c>
    </row>
    <row r="1958" spans="5:13">
      <c r="E1958" s="5"/>
      <c r="K1958" s="7"/>
      <c r="M1958" s="7" t="str">
        <f t="shared" si="44"/>
        <v/>
      </c>
    </row>
    <row r="1959" spans="5:13">
      <c r="E1959" s="5"/>
      <c r="K1959" s="7"/>
      <c r="M1959" s="7" t="str">
        <f t="shared" si="44"/>
        <v/>
      </c>
    </row>
    <row r="1960" spans="5:13">
      <c r="E1960" s="5"/>
      <c r="K1960" s="7"/>
      <c r="M1960" s="7" t="str">
        <f t="shared" si="44"/>
        <v/>
      </c>
    </row>
    <row r="1961" spans="5:13">
      <c r="E1961" s="5"/>
      <c r="K1961" s="7"/>
      <c r="M1961" s="7" t="str">
        <f t="shared" si="44"/>
        <v/>
      </c>
    </row>
    <row r="1962" spans="5:13">
      <c r="E1962" s="5"/>
      <c r="K1962" s="7"/>
      <c r="M1962" s="7" t="str">
        <f t="shared" si="44"/>
        <v/>
      </c>
    </row>
    <row r="1963" spans="5:13">
      <c r="E1963" s="5"/>
      <c r="K1963" s="7"/>
      <c r="M1963" s="7" t="str">
        <f t="shared" si="44"/>
        <v/>
      </c>
    </row>
    <row r="1964" spans="5:13">
      <c r="E1964" s="5"/>
      <c r="K1964" s="7"/>
      <c r="M1964" s="7" t="str">
        <f t="shared" si="44"/>
        <v/>
      </c>
    </row>
    <row r="1965" spans="5:13">
      <c r="E1965" s="5"/>
      <c r="K1965" s="7"/>
      <c r="M1965" s="7" t="str">
        <f t="shared" si="44"/>
        <v/>
      </c>
    </row>
    <row r="1966" spans="5:13">
      <c r="E1966" s="5"/>
      <c r="K1966" s="7"/>
      <c r="M1966" s="7" t="str">
        <f t="shared" si="44"/>
        <v/>
      </c>
    </row>
    <row r="1967" spans="5:13">
      <c r="E1967" s="5"/>
      <c r="K1967" s="7"/>
      <c r="M1967" s="7" t="str">
        <f t="shared" si="44"/>
        <v/>
      </c>
    </row>
    <row r="1968" spans="5:13">
      <c r="E1968" s="5"/>
      <c r="K1968" s="7"/>
      <c r="M1968" s="7" t="str">
        <f t="shared" si="44"/>
        <v/>
      </c>
    </row>
    <row r="1969" spans="5:13">
      <c r="E1969" s="5"/>
      <c r="K1969" s="7"/>
      <c r="M1969" s="7" t="str">
        <f t="shared" si="44"/>
        <v/>
      </c>
    </row>
    <row r="1970" spans="5:13">
      <c r="E1970" s="5"/>
      <c r="K1970" s="7"/>
      <c r="M1970" s="7" t="str">
        <f t="shared" si="44"/>
        <v/>
      </c>
    </row>
    <row r="1971" spans="5:13">
      <c r="E1971" s="5"/>
      <c r="K1971" s="7"/>
      <c r="M1971" s="7" t="str">
        <f t="shared" si="44"/>
        <v/>
      </c>
    </row>
    <row r="1972" spans="5:13">
      <c r="E1972" s="5"/>
      <c r="K1972" s="7"/>
      <c r="M1972" s="7" t="str">
        <f t="shared" si="44"/>
        <v/>
      </c>
    </row>
    <row r="1973" spans="5:13">
      <c r="E1973" s="5"/>
      <c r="K1973" s="7"/>
      <c r="M1973" s="7" t="str">
        <f t="shared" si="44"/>
        <v/>
      </c>
    </row>
    <row r="1974" spans="5:13">
      <c r="E1974" s="5"/>
      <c r="K1974" s="7"/>
      <c r="M1974" s="7" t="str">
        <f t="shared" si="44"/>
        <v/>
      </c>
    </row>
    <row r="1975" spans="5:13">
      <c r="E1975" s="5"/>
      <c r="K1975" s="7"/>
      <c r="M1975" s="7" t="str">
        <f t="shared" si="44"/>
        <v/>
      </c>
    </row>
    <row r="1976" spans="5:13">
      <c r="E1976" s="5"/>
      <c r="K1976" s="7"/>
      <c r="M1976" s="7" t="str">
        <f t="shared" si="44"/>
        <v/>
      </c>
    </row>
    <row r="1977" spans="5:13">
      <c r="E1977" s="5"/>
      <c r="K1977" s="7"/>
      <c r="M1977" s="7" t="str">
        <f t="shared" ref="M1977:M2040" si="45">IF(G1977&gt;0, H1977/G1977, "")</f>
        <v/>
      </c>
    </row>
    <row r="1978" spans="5:13">
      <c r="E1978" s="5"/>
      <c r="K1978" s="7"/>
      <c r="M1978" s="7" t="str">
        <f t="shared" si="45"/>
        <v/>
      </c>
    </row>
    <row r="1979" spans="5:13">
      <c r="E1979" s="5"/>
      <c r="K1979" s="7"/>
      <c r="M1979" s="7" t="str">
        <f t="shared" si="45"/>
        <v/>
      </c>
    </row>
    <row r="1980" spans="5:13">
      <c r="E1980" s="5"/>
      <c r="K1980" s="7"/>
      <c r="M1980" s="7" t="str">
        <f t="shared" si="45"/>
        <v/>
      </c>
    </row>
    <row r="1981" spans="5:13">
      <c r="E1981" s="5"/>
      <c r="K1981" s="7"/>
      <c r="M1981" s="7" t="str">
        <f t="shared" si="45"/>
        <v/>
      </c>
    </row>
    <row r="1982" spans="5:13">
      <c r="E1982" s="5"/>
      <c r="K1982" s="7"/>
      <c r="M1982" s="7" t="str">
        <f t="shared" si="45"/>
        <v/>
      </c>
    </row>
    <row r="1983" spans="5:13">
      <c r="E1983" s="5"/>
      <c r="K1983" s="7"/>
      <c r="M1983" s="7" t="str">
        <f t="shared" si="45"/>
        <v/>
      </c>
    </row>
    <row r="1984" spans="5:13">
      <c r="E1984" s="5"/>
      <c r="K1984" s="7"/>
      <c r="M1984" s="7" t="str">
        <f t="shared" si="45"/>
        <v/>
      </c>
    </row>
    <row r="1985" spans="5:13">
      <c r="E1985" s="5"/>
      <c r="K1985" s="7"/>
      <c r="M1985" s="7" t="str">
        <f t="shared" si="45"/>
        <v/>
      </c>
    </row>
    <row r="1986" spans="5:13">
      <c r="E1986" s="5"/>
      <c r="K1986" s="7"/>
      <c r="M1986" s="7" t="str">
        <f t="shared" si="45"/>
        <v/>
      </c>
    </row>
    <row r="1987" spans="5:13">
      <c r="E1987" s="5"/>
      <c r="K1987" s="7"/>
      <c r="M1987" s="7" t="str">
        <f t="shared" si="45"/>
        <v/>
      </c>
    </row>
    <row r="1988" spans="5:13">
      <c r="E1988" s="5"/>
      <c r="K1988" s="7"/>
      <c r="M1988" s="7" t="str">
        <f t="shared" si="45"/>
        <v/>
      </c>
    </row>
    <row r="1989" spans="5:13">
      <c r="E1989" s="5"/>
      <c r="K1989" s="7"/>
      <c r="M1989" s="7" t="str">
        <f t="shared" si="45"/>
        <v/>
      </c>
    </row>
    <row r="1990" spans="5:13">
      <c r="E1990" s="5"/>
      <c r="K1990" s="7"/>
      <c r="M1990" s="7" t="str">
        <f t="shared" si="45"/>
        <v/>
      </c>
    </row>
    <row r="1991" spans="5:13">
      <c r="E1991" s="5"/>
      <c r="K1991" s="7"/>
      <c r="M1991" s="7" t="str">
        <f t="shared" si="45"/>
        <v/>
      </c>
    </row>
    <row r="1992" spans="5:13">
      <c r="E1992" s="5"/>
      <c r="K1992" s="7"/>
      <c r="M1992" s="7" t="str">
        <f t="shared" si="45"/>
        <v/>
      </c>
    </row>
    <row r="1993" spans="5:13">
      <c r="E1993" s="5"/>
      <c r="K1993" s="7"/>
      <c r="M1993" s="7" t="str">
        <f t="shared" si="45"/>
        <v/>
      </c>
    </row>
    <row r="1994" spans="5:13">
      <c r="E1994" s="5"/>
      <c r="K1994" s="7"/>
      <c r="M1994" s="7" t="str">
        <f t="shared" si="45"/>
        <v/>
      </c>
    </row>
    <row r="1995" spans="5:13">
      <c r="E1995" s="5"/>
      <c r="K1995" s="7"/>
      <c r="M1995" s="7" t="str">
        <f t="shared" si="45"/>
        <v/>
      </c>
    </row>
    <row r="1996" spans="5:13">
      <c r="E1996" s="5"/>
      <c r="K1996" s="7"/>
      <c r="M1996" s="7" t="str">
        <f t="shared" si="45"/>
        <v/>
      </c>
    </row>
    <row r="1997" spans="5:13">
      <c r="E1997" s="5"/>
      <c r="K1997" s="7"/>
      <c r="M1997" s="7" t="str">
        <f t="shared" si="45"/>
        <v/>
      </c>
    </row>
    <row r="1998" spans="5:13">
      <c r="E1998" s="5"/>
      <c r="K1998" s="7"/>
      <c r="M1998" s="7" t="str">
        <f t="shared" si="45"/>
        <v/>
      </c>
    </row>
    <row r="1999" spans="5:13">
      <c r="E1999" s="5"/>
      <c r="K1999" s="7"/>
      <c r="M1999" s="7" t="str">
        <f t="shared" si="45"/>
        <v/>
      </c>
    </row>
    <row r="2000" spans="5:13">
      <c r="E2000" s="5"/>
      <c r="K2000" s="7"/>
      <c r="M2000" s="7" t="str">
        <f t="shared" si="45"/>
        <v/>
      </c>
    </row>
    <row r="2001" spans="5:13">
      <c r="E2001" s="5"/>
      <c r="K2001" s="7"/>
      <c r="M2001" s="7" t="str">
        <f t="shared" si="45"/>
        <v/>
      </c>
    </row>
    <row r="2002" spans="5:13">
      <c r="E2002" s="5"/>
      <c r="K2002" s="7"/>
      <c r="M2002" s="7" t="str">
        <f t="shared" si="45"/>
        <v/>
      </c>
    </row>
    <row r="2003" spans="5:13">
      <c r="E2003" s="5"/>
      <c r="K2003" s="7"/>
      <c r="M2003" s="7" t="str">
        <f t="shared" si="45"/>
        <v/>
      </c>
    </row>
    <row r="2004" spans="5:13">
      <c r="E2004" s="5"/>
      <c r="K2004" s="7"/>
      <c r="M2004" s="7" t="str">
        <f t="shared" si="45"/>
        <v/>
      </c>
    </row>
    <row r="2005" spans="5:13">
      <c r="E2005" s="5"/>
      <c r="K2005" s="7"/>
      <c r="M2005" s="7" t="str">
        <f t="shared" si="45"/>
        <v/>
      </c>
    </row>
    <row r="2006" spans="5:13">
      <c r="E2006" s="5"/>
      <c r="K2006" s="7"/>
      <c r="M2006" s="7" t="str">
        <f t="shared" si="45"/>
        <v/>
      </c>
    </row>
    <row r="2007" spans="5:13">
      <c r="E2007" s="5"/>
      <c r="K2007" s="7"/>
      <c r="M2007" s="7" t="str">
        <f t="shared" si="45"/>
        <v/>
      </c>
    </row>
    <row r="2008" spans="5:13">
      <c r="E2008" s="5"/>
      <c r="K2008" s="7"/>
      <c r="M2008" s="7" t="str">
        <f t="shared" si="45"/>
        <v/>
      </c>
    </row>
    <row r="2009" spans="5:13">
      <c r="E2009" s="5"/>
      <c r="K2009" s="7"/>
      <c r="M2009" s="7" t="str">
        <f t="shared" si="45"/>
        <v/>
      </c>
    </row>
    <row r="2010" spans="5:13">
      <c r="E2010" s="5"/>
      <c r="K2010" s="7"/>
      <c r="M2010" s="7" t="str">
        <f t="shared" si="45"/>
        <v/>
      </c>
    </row>
    <row r="2011" spans="5:13">
      <c r="E2011" s="5"/>
      <c r="K2011" s="7"/>
      <c r="M2011" s="7" t="str">
        <f t="shared" si="45"/>
        <v/>
      </c>
    </row>
    <row r="2012" spans="5:13">
      <c r="E2012" s="5"/>
      <c r="K2012" s="7"/>
      <c r="M2012" s="7" t="str">
        <f t="shared" si="45"/>
        <v/>
      </c>
    </row>
    <row r="2013" spans="5:13">
      <c r="E2013" s="5"/>
      <c r="K2013" s="7"/>
      <c r="M2013" s="7" t="str">
        <f t="shared" si="45"/>
        <v/>
      </c>
    </row>
    <row r="2014" spans="5:13">
      <c r="E2014" s="5"/>
      <c r="K2014" s="7"/>
      <c r="M2014" s="7" t="str">
        <f t="shared" si="45"/>
        <v/>
      </c>
    </row>
    <row r="2015" spans="5:13">
      <c r="E2015" s="5"/>
      <c r="K2015" s="7"/>
      <c r="M2015" s="7" t="str">
        <f t="shared" si="45"/>
        <v/>
      </c>
    </row>
    <row r="2016" spans="5:13">
      <c r="E2016" s="5"/>
      <c r="K2016" s="7"/>
      <c r="M2016" s="7" t="str">
        <f t="shared" si="45"/>
        <v/>
      </c>
    </row>
    <row r="2017" spans="5:13">
      <c r="E2017" s="5"/>
      <c r="K2017" s="7"/>
      <c r="M2017" s="7" t="str">
        <f t="shared" si="45"/>
        <v/>
      </c>
    </row>
    <row r="2018" spans="5:13">
      <c r="E2018" s="5"/>
      <c r="K2018" s="7"/>
      <c r="M2018" s="7" t="str">
        <f t="shared" si="45"/>
        <v/>
      </c>
    </row>
    <row r="2019" spans="5:13">
      <c r="E2019" s="5"/>
      <c r="K2019" s="7"/>
      <c r="M2019" s="7" t="str">
        <f t="shared" si="45"/>
        <v/>
      </c>
    </row>
    <row r="2020" spans="5:13">
      <c r="E2020" s="5"/>
      <c r="K2020" s="7"/>
      <c r="M2020" s="7" t="str">
        <f t="shared" si="45"/>
        <v/>
      </c>
    </row>
    <row r="2021" spans="5:13">
      <c r="E2021" s="5"/>
      <c r="K2021" s="7"/>
      <c r="M2021" s="7" t="str">
        <f t="shared" si="45"/>
        <v/>
      </c>
    </row>
    <row r="2022" spans="5:13">
      <c r="E2022" s="5"/>
      <c r="K2022" s="7"/>
      <c r="M2022" s="7" t="str">
        <f t="shared" si="45"/>
        <v/>
      </c>
    </row>
    <row r="2023" spans="5:13">
      <c r="E2023" s="5"/>
      <c r="K2023" s="7"/>
      <c r="M2023" s="7" t="str">
        <f t="shared" si="45"/>
        <v/>
      </c>
    </row>
    <row r="2024" spans="5:13">
      <c r="E2024" s="5"/>
      <c r="K2024" s="7"/>
      <c r="M2024" s="7" t="str">
        <f t="shared" si="45"/>
        <v/>
      </c>
    </row>
    <row r="2025" spans="5:13">
      <c r="E2025" s="5"/>
      <c r="K2025" s="7"/>
      <c r="M2025" s="7" t="str">
        <f t="shared" si="45"/>
        <v/>
      </c>
    </row>
    <row r="2026" spans="5:13">
      <c r="E2026" s="5"/>
      <c r="K2026" s="7"/>
      <c r="M2026" s="7" t="str">
        <f t="shared" si="45"/>
        <v/>
      </c>
    </row>
    <row r="2027" spans="5:13">
      <c r="E2027" s="5"/>
      <c r="K2027" s="7"/>
      <c r="M2027" s="7" t="str">
        <f t="shared" si="45"/>
        <v/>
      </c>
    </row>
    <row r="2028" spans="5:13">
      <c r="E2028" s="5"/>
      <c r="K2028" s="7"/>
      <c r="M2028" s="7" t="str">
        <f t="shared" si="45"/>
        <v/>
      </c>
    </row>
    <row r="2029" spans="5:13">
      <c r="E2029" s="5"/>
      <c r="K2029" s="7"/>
      <c r="M2029" s="7" t="str">
        <f t="shared" si="45"/>
        <v/>
      </c>
    </row>
    <row r="2030" spans="5:13">
      <c r="E2030" s="5"/>
      <c r="K2030" s="7"/>
      <c r="M2030" s="7" t="str">
        <f t="shared" si="45"/>
        <v/>
      </c>
    </row>
    <row r="2031" spans="5:13">
      <c r="E2031" s="5"/>
      <c r="K2031" s="7"/>
      <c r="M2031" s="7" t="str">
        <f t="shared" si="45"/>
        <v/>
      </c>
    </row>
    <row r="2032" spans="5:13">
      <c r="E2032" s="5"/>
      <c r="K2032" s="7"/>
      <c r="M2032" s="7" t="str">
        <f t="shared" si="45"/>
        <v/>
      </c>
    </row>
    <row r="2033" spans="5:13">
      <c r="E2033" s="5"/>
      <c r="K2033" s="7"/>
      <c r="M2033" s="7" t="str">
        <f t="shared" si="45"/>
        <v/>
      </c>
    </row>
    <row r="2034" spans="5:13">
      <c r="E2034" s="5"/>
      <c r="K2034" s="7"/>
      <c r="M2034" s="7" t="str">
        <f t="shared" si="45"/>
        <v/>
      </c>
    </row>
    <row r="2035" spans="5:13">
      <c r="E2035" s="5"/>
      <c r="K2035" s="7"/>
      <c r="M2035" s="7" t="str">
        <f t="shared" si="45"/>
        <v/>
      </c>
    </row>
    <row r="2036" spans="5:13">
      <c r="E2036" s="5"/>
      <c r="K2036" s="7"/>
      <c r="M2036" s="7" t="str">
        <f t="shared" si="45"/>
        <v/>
      </c>
    </row>
    <row r="2037" spans="5:13">
      <c r="E2037" s="5"/>
      <c r="K2037" s="7"/>
      <c r="M2037" s="7" t="str">
        <f t="shared" si="45"/>
        <v/>
      </c>
    </row>
    <row r="2038" spans="5:13">
      <c r="E2038" s="5"/>
      <c r="K2038" s="7"/>
      <c r="M2038" s="7" t="str">
        <f t="shared" si="45"/>
        <v/>
      </c>
    </row>
    <row r="2039" spans="5:13">
      <c r="E2039" s="5"/>
      <c r="K2039" s="7"/>
      <c r="M2039" s="7" t="str">
        <f t="shared" si="45"/>
        <v/>
      </c>
    </row>
    <row r="2040" spans="5:13">
      <c r="E2040" s="5"/>
      <c r="K2040" s="7"/>
      <c r="M2040" s="7" t="str">
        <f t="shared" si="45"/>
        <v/>
      </c>
    </row>
    <row r="2041" spans="5:13">
      <c r="E2041" s="5"/>
      <c r="K2041" s="7"/>
      <c r="M2041" s="7" t="str">
        <f t="shared" ref="M2041:M2104" si="46">IF(G2041&gt;0, H2041/G2041, "")</f>
        <v/>
      </c>
    </row>
    <row r="2042" spans="5:13">
      <c r="E2042" s="5"/>
      <c r="K2042" s="7"/>
      <c r="M2042" s="7" t="str">
        <f t="shared" si="46"/>
        <v/>
      </c>
    </row>
    <row r="2043" spans="5:13">
      <c r="E2043" s="5"/>
      <c r="K2043" s="7"/>
      <c r="M2043" s="7" t="str">
        <f t="shared" si="46"/>
        <v/>
      </c>
    </row>
    <row r="2044" spans="5:13">
      <c r="E2044" s="5"/>
      <c r="K2044" s="7"/>
      <c r="M2044" s="7" t="str">
        <f t="shared" si="46"/>
        <v/>
      </c>
    </row>
    <row r="2045" spans="5:13">
      <c r="E2045" s="5"/>
      <c r="K2045" s="7"/>
      <c r="M2045" s="7" t="str">
        <f t="shared" si="46"/>
        <v/>
      </c>
    </row>
    <row r="2046" spans="5:13">
      <c r="E2046" s="5"/>
      <c r="K2046" s="7"/>
      <c r="M2046" s="7" t="str">
        <f t="shared" si="46"/>
        <v/>
      </c>
    </row>
    <row r="2047" spans="5:13">
      <c r="E2047" s="5"/>
      <c r="K2047" s="7"/>
      <c r="M2047" s="7" t="str">
        <f t="shared" si="46"/>
        <v/>
      </c>
    </row>
    <row r="2048" spans="5:13">
      <c r="E2048" s="5"/>
      <c r="K2048" s="7"/>
      <c r="M2048" s="7" t="str">
        <f t="shared" si="46"/>
        <v/>
      </c>
    </row>
    <row r="2049" spans="5:13">
      <c r="E2049" s="5"/>
      <c r="K2049" s="7"/>
      <c r="M2049" s="7" t="str">
        <f t="shared" si="46"/>
        <v/>
      </c>
    </row>
    <row r="2050" spans="5:13">
      <c r="E2050" s="5"/>
      <c r="K2050" s="7"/>
      <c r="M2050" s="7" t="str">
        <f t="shared" si="46"/>
        <v/>
      </c>
    </row>
    <row r="2051" spans="5:13">
      <c r="E2051" s="5"/>
      <c r="K2051" s="7"/>
      <c r="M2051" s="7" t="str">
        <f t="shared" si="46"/>
        <v/>
      </c>
    </row>
    <row r="2052" spans="5:13">
      <c r="E2052" s="5"/>
      <c r="K2052" s="7"/>
      <c r="M2052" s="7" t="str">
        <f t="shared" si="46"/>
        <v/>
      </c>
    </row>
    <row r="2053" spans="5:13">
      <c r="E2053" s="5"/>
      <c r="K2053" s="7"/>
      <c r="M2053" s="7" t="str">
        <f t="shared" si="46"/>
        <v/>
      </c>
    </row>
    <row r="2054" spans="5:13">
      <c r="E2054" s="5"/>
      <c r="K2054" s="7"/>
      <c r="M2054" s="7" t="str">
        <f t="shared" si="46"/>
        <v/>
      </c>
    </row>
    <row r="2055" spans="5:13">
      <c r="E2055" s="5"/>
      <c r="K2055" s="7"/>
      <c r="M2055" s="7" t="str">
        <f t="shared" si="46"/>
        <v/>
      </c>
    </row>
    <row r="2056" spans="5:13">
      <c r="E2056" s="5"/>
      <c r="K2056" s="7"/>
      <c r="M2056" s="7" t="str">
        <f t="shared" si="46"/>
        <v/>
      </c>
    </row>
    <row r="2057" spans="5:13">
      <c r="E2057" s="5"/>
      <c r="K2057" s="7"/>
      <c r="M2057" s="7" t="str">
        <f t="shared" si="46"/>
        <v/>
      </c>
    </row>
    <row r="2058" spans="5:13">
      <c r="E2058" s="5"/>
      <c r="K2058" s="7"/>
      <c r="M2058" s="7" t="str">
        <f t="shared" si="46"/>
        <v/>
      </c>
    </row>
    <row r="2059" spans="5:13">
      <c r="E2059" s="5"/>
      <c r="K2059" s="7"/>
      <c r="M2059" s="7" t="str">
        <f t="shared" si="46"/>
        <v/>
      </c>
    </row>
    <row r="2060" spans="5:13">
      <c r="E2060" s="5"/>
      <c r="K2060" s="7"/>
      <c r="M2060" s="7" t="str">
        <f t="shared" si="46"/>
        <v/>
      </c>
    </row>
    <row r="2061" spans="5:13">
      <c r="E2061" s="5"/>
      <c r="K2061" s="7"/>
      <c r="M2061" s="7" t="str">
        <f t="shared" si="46"/>
        <v/>
      </c>
    </row>
    <row r="2062" spans="5:13">
      <c r="E2062" s="5"/>
      <c r="K2062" s="7"/>
      <c r="M2062" s="7" t="str">
        <f t="shared" si="46"/>
        <v/>
      </c>
    </row>
    <row r="2063" spans="5:13">
      <c r="E2063" s="5"/>
      <c r="K2063" s="7"/>
      <c r="M2063" s="7" t="str">
        <f t="shared" si="46"/>
        <v/>
      </c>
    </row>
    <row r="2064" spans="5:13">
      <c r="E2064" s="5"/>
      <c r="K2064" s="7"/>
      <c r="M2064" s="7" t="str">
        <f t="shared" si="46"/>
        <v/>
      </c>
    </row>
    <row r="2065" spans="5:13">
      <c r="E2065" s="5"/>
      <c r="K2065" s="7"/>
      <c r="M2065" s="7" t="str">
        <f t="shared" si="46"/>
        <v/>
      </c>
    </row>
    <row r="2066" spans="5:13">
      <c r="E2066" s="5"/>
      <c r="K2066" s="7"/>
      <c r="M2066" s="7" t="str">
        <f t="shared" si="46"/>
        <v/>
      </c>
    </row>
    <row r="2067" spans="5:13">
      <c r="E2067" s="5"/>
      <c r="K2067" s="7"/>
      <c r="M2067" s="7" t="str">
        <f t="shared" si="46"/>
        <v/>
      </c>
    </row>
    <row r="2068" spans="5:13">
      <c r="E2068" s="5"/>
      <c r="K2068" s="7"/>
      <c r="M2068" s="7" t="str">
        <f t="shared" si="46"/>
        <v/>
      </c>
    </row>
    <row r="2069" spans="5:13">
      <c r="E2069" s="5"/>
      <c r="K2069" s="7"/>
      <c r="M2069" s="7" t="str">
        <f t="shared" si="46"/>
        <v/>
      </c>
    </row>
    <row r="2070" spans="5:13">
      <c r="E2070" s="5"/>
      <c r="K2070" s="7"/>
      <c r="M2070" s="7" t="str">
        <f t="shared" si="46"/>
        <v/>
      </c>
    </row>
    <row r="2071" spans="5:13">
      <c r="E2071" s="5"/>
      <c r="K2071" s="7"/>
      <c r="M2071" s="7" t="str">
        <f t="shared" si="46"/>
        <v/>
      </c>
    </row>
    <row r="2072" spans="5:13">
      <c r="E2072" s="5"/>
      <c r="K2072" s="7"/>
      <c r="M2072" s="7" t="str">
        <f t="shared" si="46"/>
        <v/>
      </c>
    </row>
    <row r="2073" spans="5:13">
      <c r="E2073" s="5"/>
      <c r="K2073" s="7"/>
      <c r="M2073" s="7" t="str">
        <f t="shared" si="46"/>
        <v/>
      </c>
    </row>
    <row r="2074" spans="5:13">
      <c r="E2074" s="5"/>
      <c r="K2074" s="7"/>
      <c r="M2074" s="7" t="str">
        <f t="shared" si="46"/>
        <v/>
      </c>
    </row>
    <row r="2075" spans="5:13">
      <c r="E2075" s="5"/>
      <c r="K2075" s="7"/>
      <c r="M2075" s="7" t="str">
        <f t="shared" si="46"/>
        <v/>
      </c>
    </row>
    <row r="2076" spans="5:13">
      <c r="E2076" s="5"/>
      <c r="K2076" s="7"/>
      <c r="M2076" s="7" t="str">
        <f t="shared" si="46"/>
        <v/>
      </c>
    </row>
    <row r="2077" spans="5:13">
      <c r="E2077" s="5"/>
      <c r="K2077" s="7"/>
      <c r="M2077" s="7" t="str">
        <f t="shared" si="46"/>
        <v/>
      </c>
    </row>
    <row r="2078" spans="5:13">
      <c r="E2078" s="5"/>
      <c r="K2078" s="7"/>
      <c r="M2078" s="7" t="str">
        <f t="shared" si="46"/>
        <v/>
      </c>
    </row>
    <row r="2079" spans="5:13">
      <c r="E2079" s="5"/>
      <c r="K2079" s="7"/>
      <c r="M2079" s="7" t="str">
        <f t="shared" si="46"/>
        <v/>
      </c>
    </row>
    <row r="2080" spans="5:13">
      <c r="E2080" s="5"/>
      <c r="K2080" s="7"/>
      <c r="M2080" s="7" t="str">
        <f t="shared" si="46"/>
        <v/>
      </c>
    </row>
    <row r="2081" spans="5:13">
      <c r="E2081" s="5"/>
      <c r="K2081" s="7"/>
      <c r="M2081" s="7" t="str">
        <f t="shared" si="46"/>
        <v/>
      </c>
    </row>
    <row r="2082" spans="5:13">
      <c r="E2082" s="5"/>
      <c r="K2082" s="7"/>
      <c r="M2082" s="7" t="str">
        <f t="shared" si="46"/>
        <v/>
      </c>
    </row>
    <row r="2083" spans="5:13">
      <c r="E2083" s="5"/>
      <c r="K2083" s="7"/>
      <c r="M2083" s="7" t="str">
        <f t="shared" si="46"/>
        <v/>
      </c>
    </row>
    <row r="2084" spans="5:13">
      <c r="E2084" s="5"/>
      <c r="K2084" s="7"/>
      <c r="M2084" s="7" t="str">
        <f t="shared" si="46"/>
        <v/>
      </c>
    </row>
    <row r="2085" spans="5:13">
      <c r="E2085" s="5"/>
      <c r="K2085" s="7"/>
      <c r="M2085" s="7" t="str">
        <f t="shared" si="46"/>
        <v/>
      </c>
    </row>
    <row r="2086" spans="5:13">
      <c r="E2086" s="5"/>
      <c r="K2086" s="7"/>
      <c r="M2086" s="7" t="str">
        <f t="shared" si="46"/>
        <v/>
      </c>
    </row>
    <row r="2087" spans="5:13">
      <c r="E2087" s="5"/>
      <c r="K2087" s="7"/>
      <c r="M2087" s="7" t="str">
        <f t="shared" si="46"/>
        <v/>
      </c>
    </row>
    <row r="2088" spans="5:13">
      <c r="E2088" s="5"/>
      <c r="K2088" s="7"/>
      <c r="M2088" s="7" t="str">
        <f t="shared" si="46"/>
        <v/>
      </c>
    </row>
    <row r="2089" spans="5:13">
      <c r="E2089" s="5"/>
      <c r="K2089" s="7"/>
      <c r="M2089" s="7" t="str">
        <f t="shared" si="46"/>
        <v/>
      </c>
    </row>
    <row r="2090" spans="5:13">
      <c r="E2090" s="5"/>
      <c r="K2090" s="7"/>
      <c r="M2090" s="7" t="str">
        <f t="shared" si="46"/>
        <v/>
      </c>
    </row>
    <row r="2091" spans="5:13">
      <c r="E2091" s="5"/>
      <c r="K2091" s="7"/>
      <c r="M2091" s="7" t="str">
        <f t="shared" si="46"/>
        <v/>
      </c>
    </row>
    <row r="2092" spans="5:13">
      <c r="E2092" s="5"/>
      <c r="K2092" s="7"/>
      <c r="M2092" s="7" t="str">
        <f t="shared" si="46"/>
        <v/>
      </c>
    </row>
    <row r="2093" spans="5:13">
      <c r="E2093" s="5"/>
      <c r="K2093" s="7"/>
      <c r="M2093" s="7" t="str">
        <f t="shared" si="46"/>
        <v/>
      </c>
    </row>
    <row r="2094" spans="5:13">
      <c r="E2094" s="5"/>
      <c r="K2094" s="7"/>
      <c r="M2094" s="7" t="str">
        <f t="shared" si="46"/>
        <v/>
      </c>
    </row>
    <row r="2095" spans="5:13">
      <c r="E2095" s="5"/>
      <c r="K2095" s="7"/>
      <c r="M2095" s="7" t="str">
        <f t="shared" si="46"/>
        <v/>
      </c>
    </row>
    <row r="2096" spans="5:13">
      <c r="E2096" s="5"/>
      <c r="K2096" s="7"/>
      <c r="M2096" s="7" t="str">
        <f t="shared" si="46"/>
        <v/>
      </c>
    </row>
    <row r="2097" spans="5:13">
      <c r="E2097" s="5"/>
      <c r="K2097" s="7"/>
      <c r="M2097" s="7" t="str">
        <f t="shared" si="46"/>
        <v/>
      </c>
    </row>
    <row r="2098" spans="5:13">
      <c r="E2098" s="5"/>
      <c r="K2098" s="7"/>
      <c r="M2098" s="7" t="str">
        <f t="shared" si="46"/>
        <v/>
      </c>
    </row>
    <row r="2099" spans="5:13">
      <c r="E2099" s="5"/>
      <c r="K2099" s="7"/>
      <c r="M2099" s="7" t="str">
        <f t="shared" si="46"/>
        <v/>
      </c>
    </row>
    <row r="2100" spans="5:13">
      <c r="E2100" s="5"/>
      <c r="K2100" s="7"/>
      <c r="M2100" s="7" t="str">
        <f t="shared" si="46"/>
        <v/>
      </c>
    </row>
    <row r="2101" spans="5:13">
      <c r="E2101" s="5"/>
      <c r="K2101" s="7"/>
      <c r="M2101" s="7" t="str">
        <f t="shared" si="46"/>
        <v/>
      </c>
    </row>
    <row r="2102" spans="5:13">
      <c r="E2102" s="5"/>
      <c r="K2102" s="7"/>
      <c r="M2102" s="7" t="str">
        <f t="shared" si="46"/>
        <v/>
      </c>
    </row>
    <row r="2103" spans="5:13">
      <c r="E2103" s="5"/>
      <c r="K2103" s="7"/>
      <c r="M2103" s="7" t="str">
        <f t="shared" si="46"/>
        <v/>
      </c>
    </row>
    <row r="2104" spans="5:13">
      <c r="E2104" s="5"/>
      <c r="K2104" s="7"/>
      <c r="M2104" s="7" t="str">
        <f t="shared" si="46"/>
        <v/>
      </c>
    </row>
    <row r="2105" spans="5:13">
      <c r="E2105" s="5"/>
      <c r="K2105" s="7"/>
      <c r="M2105" s="7" t="str">
        <f t="shared" ref="M2105:M2168" si="47">IF(G2105&gt;0, H2105/G2105, "")</f>
        <v/>
      </c>
    </row>
    <row r="2106" spans="5:13">
      <c r="E2106" s="5"/>
      <c r="K2106" s="7"/>
      <c r="M2106" s="7" t="str">
        <f t="shared" si="47"/>
        <v/>
      </c>
    </row>
    <row r="2107" spans="5:13">
      <c r="E2107" s="5"/>
      <c r="K2107" s="7"/>
      <c r="M2107" s="7" t="str">
        <f t="shared" si="47"/>
        <v/>
      </c>
    </row>
    <row r="2108" spans="5:13">
      <c r="E2108" s="5"/>
      <c r="K2108" s="7"/>
      <c r="M2108" s="7" t="str">
        <f t="shared" si="47"/>
        <v/>
      </c>
    </row>
    <row r="2109" spans="5:13">
      <c r="E2109" s="5"/>
      <c r="K2109" s="7"/>
      <c r="M2109" s="7" t="str">
        <f t="shared" si="47"/>
        <v/>
      </c>
    </row>
    <row r="2110" spans="5:13">
      <c r="E2110" s="5"/>
      <c r="K2110" s="7"/>
      <c r="M2110" s="7" t="str">
        <f t="shared" si="47"/>
        <v/>
      </c>
    </row>
    <row r="2111" spans="5:13">
      <c r="E2111" s="5"/>
      <c r="K2111" s="7"/>
      <c r="M2111" s="7" t="str">
        <f t="shared" si="47"/>
        <v/>
      </c>
    </row>
    <row r="2112" spans="5:13">
      <c r="E2112" s="5"/>
      <c r="K2112" s="7"/>
      <c r="M2112" s="7" t="str">
        <f t="shared" si="47"/>
        <v/>
      </c>
    </row>
    <row r="2113" spans="5:13">
      <c r="E2113" s="5"/>
      <c r="K2113" s="7"/>
      <c r="M2113" s="7" t="str">
        <f t="shared" si="47"/>
        <v/>
      </c>
    </row>
    <row r="2114" spans="5:13">
      <c r="E2114" s="5"/>
      <c r="K2114" s="7"/>
      <c r="M2114" s="7" t="str">
        <f t="shared" si="47"/>
        <v/>
      </c>
    </row>
    <row r="2115" spans="5:13">
      <c r="E2115" s="5"/>
      <c r="K2115" s="7"/>
      <c r="M2115" s="7" t="str">
        <f t="shared" si="47"/>
        <v/>
      </c>
    </row>
    <row r="2116" spans="5:13">
      <c r="E2116" s="5"/>
      <c r="K2116" s="7"/>
      <c r="M2116" s="7" t="str">
        <f t="shared" si="47"/>
        <v/>
      </c>
    </row>
    <row r="2117" spans="5:13">
      <c r="E2117" s="5"/>
      <c r="K2117" s="7"/>
      <c r="M2117" s="7" t="str">
        <f t="shared" si="47"/>
        <v/>
      </c>
    </row>
    <row r="2118" spans="5:13">
      <c r="E2118" s="5"/>
      <c r="K2118" s="7"/>
      <c r="M2118" s="7" t="str">
        <f t="shared" si="47"/>
        <v/>
      </c>
    </row>
    <row r="2119" spans="5:13">
      <c r="E2119" s="5"/>
      <c r="K2119" s="7"/>
      <c r="M2119" s="7" t="str">
        <f t="shared" si="47"/>
        <v/>
      </c>
    </row>
    <row r="2120" spans="5:13">
      <c r="E2120" s="5"/>
      <c r="K2120" s="7"/>
      <c r="M2120" s="7" t="str">
        <f t="shared" si="47"/>
        <v/>
      </c>
    </row>
    <row r="2121" spans="5:13">
      <c r="E2121" s="5"/>
      <c r="K2121" s="7"/>
      <c r="M2121" s="7" t="str">
        <f t="shared" si="47"/>
        <v/>
      </c>
    </row>
    <row r="2122" spans="5:13">
      <c r="E2122" s="5"/>
      <c r="K2122" s="7"/>
      <c r="M2122" s="7" t="str">
        <f t="shared" si="47"/>
        <v/>
      </c>
    </row>
    <row r="2123" spans="5:13">
      <c r="E2123" s="5"/>
      <c r="K2123" s="7"/>
      <c r="M2123" s="7" t="str">
        <f t="shared" si="47"/>
        <v/>
      </c>
    </row>
    <row r="2124" spans="5:13">
      <c r="E2124" s="5"/>
      <c r="K2124" s="7"/>
      <c r="M2124" s="7" t="str">
        <f t="shared" si="47"/>
        <v/>
      </c>
    </row>
    <row r="2125" spans="5:13">
      <c r="E2125" s="5"/>
      <c r="K2125" s="7"/>
      <c r="M2125" s="7" t="str">
        <f t="shared" si="47"/>
        <v/>
      </c>
    </row>
    <row r="2126" spans="5:13">
      <c r="E2126" s="5"/>
      <c r="K2126" s="7"/>
      <c r="M2126" s="7" t="str">
        <f t="shared" si="47"/>
        <v/>
      </c>
    </row>
    <row r="2127" spans="5:13">
      <c r="E2127" s="5"/>
      <c r="K2127" s="7"/>
      <c r="M2127" s="7" t="str">
        <f t="shared" si="47"/>
        <v/>
      </c>
    </row>
    <row r="2128" spans="5:13">
      <c r="E2128" s="5"/>
      <c r="K2128" s="7"/>
      <c r="M2128" s="7" t="str">
        <f t="shared" si="47"/>
        <v/>
      </c>
    </row>
    <row r="2129" spans="5:13">
      <c r="E2129" s="5"/>
      <c r="K2129" s="7"/>
      <c r="M2129" s="7" t="str">
        <f t="shared" si="47"/>
        <v/>
      </c>
    </row>
    <row r="2130" spans="5:13">
      <c r="E2130" s="5"/>
      <c r="K2130" s="7"/>
      <c r="M2130" s="7" t="str">
        <f t="shared" si="47"/>
        <v/>
      </c>
    </row>
    <row r="2131" spans="5:13">
      <c r="E2131" s="5"/>
      <c r="K2131" s="7"/>
      <c r="M2131" s="7" t="str">
        <f t="shared" si="47"/>
        <v/>
      </c>
    </row>
    <row r="2132" spans="5:13">
      <c r="E2132" s="5"/>
      <c r="K2132" s="7"/>
      <c r="M2132" s="7" t="str">
        <f t="shared" si="47"/>
        <v/>
      </c>
    </row>
    <row r="2133" spans="5:13">
      <c r="E2133" s="5"/>
      <c r="K2133" s="7"/>
      <c r="M2133" s="7" t="str">
        <f t="shared" si="47"/>
        <v/>
      </c>
    </row>
    <row r="2134" spans="5:13">
      <c r="E2134" s="5"/>
      <c r="K2134" s="7"/>
      <c r="M2134" s="7" t="str">
        <f t="shared" si="47"/>
        <v/>
      </c>
    </row>
    <row r="2135" spans="5:13">
      <c r="E2135" s="5"/>
      <c r="K2135" s="7"/>
      <c r="M2135" s="7" t="str">
        <f t="shared" si="47"/>
        <v/>
      </c>
    </row>
    <row r="2136" spans="5:13">
      <c r="E2136" s="5"/>
      <c r="K2136" s="7"/>
      <c r="M2136" s="7" t="str">
        <f t="shared" si="47"/>
        <v/>
      </c>
    </row>
    <row r="2137" spans="5:13">
      <c r="E2137" s="5"/>
      <c r="K2137" s="7"/>
      <c r="M2137" s="7" t="str">
        <f t="shared" si="47"/>
        <v/>
      </c>
    </row>
    <row r="2138" spans="5:13">
      <c r="E2138" s="5"/>
      <c r="K2138" s="7"/>
      <c r="M2138" s="7" t="str">
        <f t="shared" si="47"/>
        <v/>
      </c>
    </row>
    <row r="2139" spans="5:13">
      <c r="E2139" s="5"/>
      <c r="K2139" s="7"/>
      <c r="M2139" s="7" t="str">
        <f t="shared" si="47"/>
        <v/>
      </c>
    </row>
    <row r="2140" spans="5:13">
      <c r="E2140" s="5"/>
      <c r="K2140" s="7"/>
      <c r="M2140" s="7" t="str">
        <f t="shared" si="47"/>
        <v/>
      </c>
    </row>
    <row r="2141" spans="5:13">
      <c r="E2141" s="5"/>
      <c r="K2141" s="7"/>
      <c r="M2141" s="7" t="str">
        <f t="shared" si="47"/>
        <v/>
      </c>
    </row>
    <row r="2142" spans="5:13">
      <c r="E2142" s="5"/>
      <c r="K2142" s="7"/>
      <c r="M2142" s="7" t="str">
        <f t="shared" si="47"/>
        <v/>
      </c>
    </row>
    <row r="2143" spans="5:13">
      <c r="E2143" s="5"/>
      <c r="K2143" s="7"/>
      <c r="M2143" s="7" t="str">
        <f t="shared" si="47"/>
        <v/>
      </c>
    </row>
    <row r="2144" spans="5:13">
      <c r="E2144" s="5"/>
      <c r="K2144" s="7"/>
      <c r="M2144" s="7" t="str">
        <f t="shared" si="47"/>
        <v/>
      </c>
    </row>
    <row r="2145" spans="5:13">
      <c r="E2145" s="5"/>
      <c r="K2145" s="7"/>
      <c r="M2145" s="7" t="str">
        <f t="shared" si="47"/>
        <v/>
      </c>
    </row>
    <row r="2146" spans="5:13">
      <c r="E2146" s="5"/>
      <c r="K2146" s="7"/>
      <c r="M2146" s="7" t="str">
        <f t="shared" si="47"/>
        <v/>
      </c>
    </row>
    <row r="2147" spans="5:13">
      <c r="E2147" s="5"/>
      <c r="K2147" s="7"/>
      <c r="M2147" s="7" t="str">
        <f t="shared" si="47"/>
        <v/>
      </c>
    </row>
    <row r="2148" spans="5:13">
      <c r="E2148" s="5"/>
      <c r="K2148" s="7"/>
      <c r="M2148" s="7" t="str">
        <f t="shared" si="47"/>
        <v/>
      </c>
    </row>
    <row r="2149" spans="5:13">
      <c r="E2149" s="5"/>
      <c r="K2149" s="7"/>
      <c r="M2149" s="7" t="str">
        <f t="shared" si="47"/>
        <v/>
      </c>
    </row>
    <row r="2150" spans="5:13">
      <c r="E2150" s="5"/>
      <c r="K2150" s="7"/>
      <c r="M2150" s="7" t="str">
        <f t="shared" si="47"/>
        <v/>
      </c>
    </row>
    <row r="2151" spans="5:13">
      <c r="E2151" s="5"/>
      <c r="K2151" s="7"/>
      <c r="M2151" s="7" t="str">
        <f t="shared" si="47"/>
        <v/>
      </c>
    </row>
    <row r="2152" spans="5:13">
      <c r="E2152" s="5"/>
      <c r="K2152" s="7"/>
      <c r="M2152" s="7" t="str">
        <f t="shared" si="47"/>
        <v/>
      </c>
    </row>
    <row r="2153" spans="5:13">
      <c r="E2153" s="5"/>
      <c r="K2153" s="7"/>
      <c r="M2153" s="7" t="str">
        <f t="shared" si="47"/>
        <v/>
      </c>
    </row>
    <row r="2154" spans="5:13">
      <c r="E2154" s="5"/>
      <c r="K2154" s="7"/>
      <c r="M2154" s="7" t="str">
        <f t="shared" si="47"/>
        <v/>
      </c>
    </row>
    <row r="2155" spans="5:13">
      <c r="E2155" s="5"/>
      <c r="K2155" s="7"/>
      <c r="M2155" s="7" t="str">
        <f t="shared" si="47"/>
        <v/>
      </c>
    </row>
    <row r="2156" spans="5:13">
      <c r="E2156" s="5"/>
      <c r="K2156" s="7"/>
      <c r="M2156" s="7" t="str">
        <f t="shared" si="47"/>
        <v/>
      </c>
    </row>
    <row r="2157" spans="5:13">
      <c r="E2157" s="5"/>
      <c r="K2157" s="7"/>
      <c r="M2157" s="7" t="str">
        <f t="shared" si="47"/>
        <v/>
      </c>
    </row>
    <row r="2158" spans="5:13">
      <c r="E2158" s="5"/>
      <c r="K2158" s="7"/>
      <c r="M2158" s="7" t="str">
        <f t="shared" si="47"/>
        <v/>
      </c>
    </row>
    <row r="2159" spans="5:13">
      <c r="E2159" s="5"/>
      <c r="K2159" s="7"/>
      <c r="M2159" s="7" t="str">
        <f t="shared" si="47"/>
        <v/>
      </c>
    </row>
    <row r="2160" spans="5:13">
      <c r="E2160" s="5"/>
      <c r="K2160" s="7"/>
      <c r="M2160" s="7" t="str">
        <f t="shared" si="47"/>
        <v/>
      </c>
    </row>
    <row r="2161" spans="5:13">
      <c r="E2161" s="5"/>
      <c r="K2161" s="7"/>
      <c r="M2161" s="7" t="str">
        <f t="shared" si="47"/>
        <v/>
      </c>
    </row>
    <row r="2162" spans="5:13">
      <c r="E2162" s="5"/>
      <c r="K2162" s="7"/>
      <c r="M2162" s="7" t="str">
        <f t="shared" si="47"/>
        <v/>
      </c>
    </row>
    <row r="2163" spans="5:13">
      <c r="E2163" s="5"/>
      <c r="K2163" s="7"/>
      <c r="M2163" s="7" t="str">
        <f t="shared" si="47"/>
        <v/>
      </c>
    </row>
    <row r="2164" spans="5:13">
      <c r="E2164" s="5"/>
      <c r="K2164" s="7"/>
      <c r="M2164" s="7" t="str">
        <f t="shared" si="47"/>
        <v/>
      </c>
    </row>
    <row r="2165" spans="5:13">
      <c r="E2165" s="5"/>
      <c r="K2165" s="7"/>
      <c r="M2165" s="7" t="str">
        <f t="shared" si="47"/>
        <v/>
      </c>
    </row>
    <row r="2166" spans="5:13">
      <c r="E2166" s="5"/>
      <c r="K2166" s="7"/>
      <c r="M2166" s="7" t="str">
        <f t="shared" si="47"/>
        <v/>
      </c>
    </row>
    <row r="2167" spans="5:13">
      <c r="E2167" s="5"/>
      <c r="K2167" s="7"/>
      <c r="M2167" s="7" t="str">
        <f t="shared" si="47"/>
        <v/>
      </c>
    </row>
    <row r="2168" spans="5:13">
      <c r="E2168" s="5"/>
      <c r="K2168" s="7"/>
      <c r="M2168" s="7" t="str">
        <f t="shared" si="47"/>
        <v/>
      </c>
    </row>
    <row r="2169" spans="5:13">
      <c r="E2169" s="5"/>
      <c r="K2169" s="7"/>
      <c r="M2169" s="7" t="str">
        <f t="shared" ref="M2169:M2232" si="48">IF(G2169&gt;0, H2169/G2169, "")</f>
        <v/>
      </c>
    </row>
    <row r="2170" spans="5:13">
      <c r="E2170" s="5"/>
      <c r="K2170" s="7"/>
      <c r="M2170" s="7" t="str">
        <f t="shared" si="48"/>
        <v/>
      </c>
    </row>
    <row r="2171" spans="5:13">
      <c r="E2171" s="5"/>
      <c r="K2171" s="7"/>
      <c r="M2171" s="7" t="str">
        <f t="shared" si="48"/>
        <v/>
      </c>
    </row>
    <row r="2172" spans="5:13">
      <c r="E2172" s="5"/>
      <c r="K2172" s="7"/>
      <c r="M2172" s="7" t="str">
        <f t="shared" si="48"/>
        <v/>
      </c>
    </row>
    <row r="2173" spans="5:13">
      <c r="E2173" s="5"/>
      <c r="K2173" s="7"/>
      <c r="M2173" s="7" t="str">
        <f t="shared" si="48"/>
        <v/>
      </c>
    </row>
    <row r="2174" spans="5:13">
      <c r="E2174" s="5"/>
      <c r="K2174" s="7"/>
      <c r="M2174" s="7" t="str">
        <f t="shared" si="48"/>
        <v/>
      </c>
    </row>
    <row r="2175" spans="5:13">
      <c r="E2175" s="5"/>
      <c r="K2175" s="7"/>
      <c r="M2175" s="7" t="str">
        <f t="shared" si="48"/>
        <v/>
      </c>
    </row>
    <row r="2176" spans="5:13">
      <c r="E2176" s="5"/>
      <c r="K2176" s="7"/>
      <c r="M2176" s="7" t="str">
        <f t="shared" si="48"/>
        <v/>
      </c>
    </row>
    <row r="2177" spans="5:13">
      <c r="E2177" s="5"/>
      <c r="K2177" s="7"/>
      <c r="M2177" s="7" t="str">
        <f t="shared" si="48"/>
        <v/>
      </c>
    </row>
    <row r="2178" spans="5:13">
      <c r="E2178" s="5"/>
      <c r="K2178" s="7"/>
      <c r="M2178" s="7" t="str">
        <f t="shared" si="48"/>
        <v/>
      </c>
    </row>
    <row r="2179" spans="5:13">
      <c r="E2179" s="5"/>
      <c r="K2179" s="7"/>
      <c r="M2179" s="7" t="str">
        <f t="shared" si="48"/>
        <v/>
      </c>
    </row>
    <row r="2180" spans="5:13">
      <c r="E2180" s="5"/>
      <c r="K2180" s="7"/>
      <c r="M2180" s="7" t="str">
        <f t="shared" si="48"/>
        <v/>
      </c>
    </row>
    <row r="2181" spans="5:13">
      <c r="E2181" s="5"/>
      <c r="K2181" s="7"/>
      <c r="M2181" s="7" t="str">
        <f t="shared" si="48"/>
        <v/>
      </c>
    </row>
    <row r="2182" spans="5:13">
      <c r="E2182" s="5"/>
      <c r="K2182" s="7"/>
      <c r="M2182" s="7" t="str">
        <f t="shared" si="48"/>
        <v/>
      </c>
    </row>
    <row r="2183" spans="5:13">
      <c r="E2183" s="5"/>
      <c r="K2183" s="7"/>
      <c r="M2183" s="7" t="str">
        <f t="shared" si="48"/>
        <v/>
      </c>
    </row>
    <row r="2184" spans="5:13">
      <c r="E2184" s="5"/>
      <c r="K2184" s="7"/>
      <c r="M2184" s="7" t="str">
        <f t="shared" si="48"/>
        <v/>
      </c>
    </row>
    <row r="2185" spans="5:13">
      <c r="E2185" s="5"/>
      <c r="K2185" s="7"/>
      <c r="M2185" s="7" t="str">
        <f t="shared" si="48"/>
        <v/>
      </c>
    </row>
    <row r="2186" spans="5:13">
      <c r="E2186" s="5"/>
      <c r="K2186" s="7"/>
      <c r="M2186" s="7" t="str">
        <f t="shared" si="48"/>
        <v/>
      </c>
    </row>
    <row r="2187" spans="5:13">
      <c r="E2187" s="5"/>
      <c r="K2187" s="7"/>
      <c r="M2187" s="7" t="str">
        <f t="shared" si="48"/>
        <v/>
      </c>
    </row>
    <row r="2188" spans="5:13">
      <c r="E2188" s="5"/>
      <c r="K2188" s="7"/>
      <c r="M2188" s="7" t="str">
        <f t="shared" si="48"/>
        <v/>
      </c>
    </row>
    <row r="2189" spans="5:13">
      <c r="E2189" s="5"/>
      <c r="K2189" s="7"/>
      <c r="M2189" s="7" t="str">
        <f t="shared" si="48"/>
        <v/>
      </c>
    </row>
    <row r="2190" spans="5:13">
      <c r="E2190" s="5"/>
      <c r="K2190" s="7"/>
      <c r="M2190" s="7" t="str">
        <f t="shared" si="48"/>
        <v/>
      </c>
    </row>
    <row r="2191" spans="5:13">
      <c r="E2191" s="5"/>
      <c r="K2191" s="7"/>
      <c r="M2191" s="7" t="str">
        <f t="shared" si="48"/>
        <v/>
      </c>
    </row>
    <row r="2192" spans="5:13">
      <c r="E2192" s="5"/>
      <c r="K2192" s="7"/>
      <c r="M2192" s="7" t="str">
        <f t="shared" si="48"/>
        <v/>
      </c>
    </row>
    <row r="2193" spans="5:13">
      <c r="E2193" s="5"/>
      <c r="K2193" s="7"/>
      <c r="M2193" s="7" t="str">
        <f t="shared" si="48"/>
        <v/>
      </c>
    </row>
    <row r="2194" spans="5:13">
      <c r="E2194" s="5"/>
      <c r="K2194" s="7"/>
      <c r="M2194" s="7" t="str">
        <f t="shared" si="48"/>
        <v/>
      </c>
    </row>
    <row r="2195" spans="5:13">
      <c r="E2195" s="5"/>
      <c r="K2195" s="7"/>
      <c r="M2195" s="7" t="str">
        <f t="shared" si="48"/>
        <v/>
      </c>
    </row>
    <row r="2196" spans="5:13">
      <c r="E2196" s="5"/>
      <c r="K2196" s="7"/>
      <c r="M2196" s="7" t="str">
        <f t="shared" si="48"/>
        <v/>
      </c>
    </row>
    <row r="2197" spans="5:13">
      <c r="E2197" s="5"/>
      <c r="K2197" s="7"/>
      <c r="M2197" s="7" t="str">
        <f t="shared" si="48"/>
        <v/>
      </c>
    </row>
    <row r="2198" spans="5:13">
      <c r="E2198" s="5"/>
      <c r="K2198" s="7"/>
      <c r="M2198" s="7" t="str">
        <f t="shared" si="48"/>
        <v/>
      </c>
    </row>
    <row r="2199" spans="5:13">
      <c r="E2199" s="5"/>
      <c r="K2199" s="7"/>
      <c r="M2199" s="7" t="str">
        <f t="shared" si="48"/>
        <v/>
      </c>
    </row>
    <row r="2200" spans="5:13">
      <c r="E2200" s="5"/>
      <c r="K2200" s="7"/>
      <c r="M2200" s="7" t="str">
        <f t="shared" si="48"/>
        <v/>
      </c>
    </row>
    <row r="2201" spans="5:13">
      <c r="E2201" s="5"/>
      <c r="K2201" s="7"/>
      <c r="M2201" s="7" t="str">
        <f t="shared" si="48"/>
        <v/>
      </c>
    </row>
    <row r="2202" spans="5:13">
      <c r="E2202" s="5"/>
      <c r="K2202" s="7"/>
      <c r="M2202" s="7" t="str">
        <f t="shared" si="48"/>
        <v/>
      </c>
    </row>
    <row r="2203" spans="5:13">
      <c r="E2203" s="5"/>
      <c r="K2203" s="7"/>
      <c r="M2203" s="7" t="str">
        <f t="shared" si="48"/>
        <v/>
      </c>
    </row>
    <row r="2204" spans="5:13">
      <c r="E2204" s="5"/>
      <c r="K2204" s="7"/>
      <c r="M2204" s="7" t="str">
        <f t="shared" si="48"/>
        <v/>
      </c>
    </row>
    <row r="2205" spans="5:13">
      <c r="E2205" s="5"/>
      <c r="K2205" s="7"/>
      <c r="M2205" s="7" t="str">
        <f t="shared" si="48"/>
        <v/>
      </c>
    </row>
    <row r="2206" spans="5:13">
      <c r="E2206" s="5"/>
      <c r="K2206" s="7"/>
      <c r="M2206" s="7" t="str">
        <f t="shared" si="48"/>
        <v/>
      </c>
    </row>
    <row r="2207" spans="5:13">
      <c r="E2207" s="5"/>
      <c r="K2207" s="7"/>
      <c r="M2207" s="7" t="str">
        <f t="shared" si="48"/>
        <v/>
      </c>
    </row>
    <row r="2208" spans="5:13">
      <c r="E2208" s="5"/>
      <c r="K2208" s="7"/>
      <c r="M2208" s="7" t="str">
        <f t="shared" si="48"/>
        <v/>
      </c>
    </row>
    <row r="2209" spans="5:13">
      <c r="E2209" s="5"/>
      <c r="K2209" s="7"/>
      <c r="M2209" s="7" t="str">
        <f t="shared" si="48"/>
        <v/>
      </c>
    </row>
    <row r="2210" spans="5:13">
      <c r="E2210" s="5"/>
      <c r="K2210" s="7"/>
      <c r="M2210" s="7" t="str">
        <f t="shared" si="48"/>
        <v/>
      </c>
    </row>
    <row r="2211" spans="5:13">
      <c r="E2211" s="5"/>
      <c r="K2211" s="7"/>
      <c r="M2211" s="7" t="str">
        <f t="shared" si="48"/>
        <v/>
      </c>
    </row>
    <row r="2212" spans="5:13">
      <c r="E2212" s="5"/>
      <c r="K2212" s="7"/>
      <c r="M2212" s="7" t="str">
        <f t="shared" si="48"/>
        <v/>
      </c>
    </row>
    <row r="2213" spans="5:13">
      <c r="E2213" s="5"/>
      <c r="K2213" s="7"/>
      <c r="M2213" s="7" t="str">
        <f t="shared" si="48"/>
        <v/>
      </c>
    </row>
    <row r="2214" spans="5:13">
      <c r="E2214" s="5"/>
      <c r="K2214" s="7"/>
      <c r="M2214" s="7" t="str">
        <f t="shared" si="48"/>
        <v/>
      </c>
    </row>
    <row r="2215" spans="5:13">
      <c r="E2215" s="5"/>
      <c r="K2215" s="7"/>
      <c r="M2215" s="7" t="str">
        <f t="shared" si="48"/>
        <v/>
      </c>
    </row>
    <row r="2216" spans="5:13">
      <c r="E2216" s="5"/>
      <c r="K2216" s="7"/>
      <c r="M2216" s="7" t="str">
        <f t="shared" si="48"/>
        <v/>
      </c>
    </row>
    <row r="2217" spans="5:13">
      <c r="E2217" s="5"/>
      <c r="K2217" s="7"/>
      <c r="M2217" s="7" t="str">
        <f t="shared" si="48"/>
        <v/>
      </c>
    </row>
    <row r="2218" spans="5:13">
      <c r="E2218" s="5"/>
      <c r="K2218" s="7"/>
      <c r="M2218" s="7" t="str">
        <f t="shared" si="48"/>
        <v/>
      </c>
    </row>
    <row r="2219" spans="5:13">
      <c r="E2219" s="5"/>
      <c r="K2219" s="7"/>
      <c r="M2219" s="7" t="str">
        <f t="shared" si="48"/>
        <v/>
      </c>
    </row>
    <row r="2220" spans="5:13">
      <c r="E2220" s="5"/>
      <c r="K2220" s="7"/>
      <c r="M2220" s="7" t="str">
        <f t="shared" si="48"/>
        <v/>
      </c>
    </row>
    <row r="2221" spans="5:13">
      <c r="E2221" s="5"/>
      <c r="K2221" s="7"/>
      <c r="M2221" s="7" t="str">
        <f t="shared" si="48"/>
        <v/>
      </c>
    </row>
    <row r="2222" spans="5:13">
      <c r="E2222" s="5"/>
      <c r="K2222" s="7"/>
      <c r="M2222" s="7" t="str">
        <f t="shared" si="48"/>
        <v/>
      </c>
    </row>
    <row r="2223" spans="5:13">
      <c r="E2223" s="5"/>
      <c r="K2223" s="7"/>
      <c r="M2223" s="7" t="str">
        <f t="shared" si="48"/>
        <v/>
      </c>
    </row>
    <row r="2224" spans="5:13">
      <c r="E2224" s="5"/>
      <c r="K2224" s="7"/>
      <c r="M2224" s="7" t="str">
        <f t="shared" si="48"/>
        <v/>
      </c>
    </row>
    <row r="2225" spans="5:13">
      <c r="E2225" s="5"/>
      <c r="K2225" s="7"/>
      <c r="M2225" s="7" t="str">
        <f t="shared" si="48"/>
        <v/>
      </c>
    </row>
    <row r="2226" spans="5:13">
      <c r="E2226" s="5"/>
      <c r="K2226" s="7"/>
      <c r="M2226" s="7" t="str">
        <f t="shared" si="48"/>
        <v/>
      </c>
    </row>
    <row r="2227" spans="5:13">
      <c r="E2227" s="5"/>
      <c r="K2227" s="7"/>
      <c r="M2227" s="7" t="str">
        <f t="shared" si="48"/>
        <v/>
      </c>
    </row>
    <row r="2228" spans="5:13">
      <c r="E2228" s="5"/>
      <c r="K2228" s="7"/>
      <c r="M2228" s="7" t="str">
        <f t="shared" si="48"/>
        <v/>
      </c>
    </row>
    <row r="2229" spans="5:13">
      <c r="E2229" s="5"/>
      <c r="K2229" s="7"/>
      <c r="M2229" s="7" t="str">
        <f t="shared" si="48"/>
        <v/>
      </c>
    </row>
    <row r="2230" spans="5:13">
      <c r="E2230" s="5"/>
      <c r="K2230" s="7"/>
      <c r="M2230" s="7" t="str">
        <f t="shared" si="48"/>
        <v/>
      </c>
    </row>
    <row r="2231" spans="5:13">
      <c r="E2231" s="5"/>
      <c r="K2231" s="7"/>
      <c r="M2231" s="7" t="str">
        <f t="shared" si="48"/>
        <v/>
      </c>
    </row>
    <row r="2232" spans="5:13">
      <c r="E2232" s="5"/>
      <c r="K2232" s="7"/>
      <c r="M2232" s="7" t="str">
        <f t="shared" si="48"/>
        <v/>
      </c>
    </row>
    <row r="2233" spans="5:13">
      <c r="E2233" s="5"/>
      <c r="K2233" s="7"/>
      <c r="M2233" s="7" t="str">
        <f t="shared" ref="M2233:M2255" si="49">IF(G2233&gt;0, H2233/G2233, "")</f>
        <v/>
      </c>
    </row>
    <row r="2234" spans="5:13">
      <c r="E2234" s="5"/>
      <c r="K2234" s="7"/>
      <c r="M2234" s="7" t="str">
        <f t="shared" si="49"/>
        <v/>
      </c>
    </row>
    <row r="2235" spans="5:13">
      <c r="E2235" s="5"/>
      <c r="K2235" s="7"/>
      <c r="M2235" s="7" t="str">
        <f t="shared" si="49"/>
        <v/>
      </c>
    </row>
    <row r="2236" spans="5:13">
      <c r="E2236" s="5"/>
      <c r="K2236" s="7"/>
      <c r="M2236" s="7" t="str">
        <f t="shared" si="49"/>
        <v/>
      </c>
    </row>
    <row r="2237" spans="5:13">
      <c r="E2237" s="5"/>
      <c r="K2237" s="7"/>
      <c r="M2237" s="7" t="str">
        <f t="shared" si="49"/>
        <v/>
      </c>
    </row>
    <row r="2238" spans="5:13">
      <c r="E2238" s="5"/>
      <c r="K2238" s="7"/>
      <c r="M2238" s="7" t="str">
        <f t="shared" si="49"/>
        <v/>
      </c>
    </row>
    <row r="2239" spans="5:13">
      <c r="E2239" s="5"/>
      <c r="K2239" s="7"/>
      <c r="M2239" s="7" t="str">
        <f t="shared" si="49"/>
        <v/>
      </c>
    </row>
    <row r="2240" spans="5:13">
      <c r="E2240" s="5"/>
      <c r="K2240" s="7"/>
      <c r="M2240" s="7" t="str">
        <f t="shared" si="49"/>
        <v/>
      </c>
    </row>
    <row r="2241" spans="5:13">
      <c r="E2241" s="5"/>
      <c r="K2241" s="7"/>
      <c r="M2241" s="7" t="str">
        <f t="shared" si="49"/>
        <v/>
      </c>
    </row>
    <row r="2242" spans="5:13">
      <c r="E2242" s="5"/>
      <c r="K2242" s="7"/>
      <c r="M2242" s="7" t="str">
        <f t="shared" si="49"/>
        <v/>
      </c>
    </row>
    <row r="2243" spans="5:13">
      <c r="E2243" s="5"/>
      <c r="K2243" s="7"/>
      <c r="M2243" s="7" t="str">
        <f t="shared" si="49"/>
        <v/>
      </c>
    </row>
    <row r="2244" spans="5:13">
      <c r="E2244" s="5"/>
      <c r="K2244" s="7"/>
      <c r="M2244" s="7" t="str">
        <f t="shared" si="49"/>
        <v/>
      </c>
    </row>
    <row r="2245" spans="5:13">
      <c r="E2245" s="5"/>
      <c r="K2245" s="7"/>
      <c r="M2245" s="7" t="str">
        <f t="shared" si="49"/>
        <v/>
      </c>
    </row>
    <row r="2246" spans="5:13">
      <c r="E2246" s="5"/>
      <c r="K2246" s="7"/>
      <c r="M2246" s="7" t="str">
        <f t="shared" si="49"/>
        <v/>
      </c>
    </row>
    <row r="2247" spans="5:13">
      <c r="E2247" s="5"/>
      <c r="K2247" s="7"/>
      <c r="M2247" s="7" t="str">
        <f t="shared" si="49"/>
        <v/>
      </c>
    </row>
    <row r="2248" spans="5:13">
      <c r="E2248" s="5"/>
      <c r="K2248" s="7"/>
      <c r="M2248" s="7" t="str">
        <f t="shared" si="49"/>
        <v/>
      </c>
    </row>
    <row r="2249" spans="5:13">
      <c r="E2249" s="5"/>
      <c r="K2249" s="7"/>
      <c r="M2249" s="7" t="str">
        <f t="shared" si="49"/>
        <v/>
      </c>
    </row>
    <row r="2250" spans="5:13">
      <c r="E2250" s="5"/>
      <c r="K2250" s="7"/>
      <c r="M2250" s="7" t="str">
        <f t="shared" si="49"/>
        <v/>
      </c>
    </row>
    <row r="2251" spans="5:13">
      <c r="E2251" s="5"/>
      <c r="K2251" s="7"/>
      <c r="M2251" s="7" t="str">
        <f t="shared" si="49"/>
        <v/>
      </c>
    </row>
    <row r="2252" spans="5:13">
      <c r="E2252" s="5"/>
      <c r="K2252" s="7"/>
      <c r="M2252" s="7" t="str">
        <f t="shared" si="49"/>
        <v/>
      </c>
    </row>
    <row r="2253" spans="5:13">
      <c r="E2253" s="5"/>
      <c r="K2253" s="7"/>
      <c r="M2253" s="7" t="str">
        <f t="shared" si="49"/>
        <v/>
      </c>
    </row>
    <row r="2254" spans="5:13">
      <c r="E2254" s="5"/>
      <c r="K2254" s="7"/>
      <c r="M2254" s="7" t="str">
        <f t="shared" si="49"/>
        <v/>
      </c>
    </row>
    <row r="2255" spans="5:13"/>
    <row r="2256" spans="5:13"/>
    <row r="2257"/>
    <row r="2258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4" customWidth="1"/>
    <col min="11" max="11" width="11" style="13" customWidth="1"/>
    <col min="12" max="12" width="11.7109375" style="14" customWidth="1"/>
    <col min="13" max="13" width="11" style="13" customWidth="1"/>
    <col min="14" max="14" width="12.140625" style="14" customWidth="1"/>
    <col min="16" max="16" width="9.140625" style="14"/>
  </cols>
  <sheetData>
    <row r="1" spans="1:17">
      <c r="A1" s="1" t="s">
        <v>0</v>
      </c>
      <c r="B1" s="1" t="s">
        <v>2</v>
      </c>
      <c r="C1" s="1" t="s">
        <v>10</v>
      </c>
      <c r="D1" t="s">
        <v>45</v>
      </c>
      <c r="E1" t="s">
        <v>46</v>
      </c>
      <c r="F1" t="s">
        <v>47</v>
      </c>
      <c r="G1" s="10" t="s">
        <v>12</v>
      </c>
      <c r="H1" s="11"/>
      <c r="I1" s="12" t="s">
        <v>48</v>
      </c>
    </row>
    <row r="2" spans="1:17">
      <c r="A2" s="4" t="s">
        <v>13</v>
      </c>
      <c r="B2" t="s">
        <v>15</v>
      </c>
      <c r="D2" s="25">
        <v>56</v>
      </c>
      <c r="E2" s="25">
        <v>107.89999999999999</v>
      </c>
      <c r="F2" s="25">
        <v>6</v>
      </c>
      <c r="G2" s="2">
        <f>E2/D2</f>
        <v>1.9267857142857141</v>
      </c>
      <c r="H2" s="8">
        <f>((F7-F5) / F7)</f>
        <v>0.90909090909090906</v>
      </c>
      <c r="I2" s="9">
        <f>1 -H2</f>
        <v>9.0909090909090939E-2</v>
      </c>
      <c r="O2" s="13"/>
      <c r="P2"/>
      <c r="Q2" s="13"/>
    </row>
    <row r="3" spans="1:17">
      <c r="B3" t="s">
        <v>21</v>
      </c>
      <c r="D3" s="25">
        <v>38</v>
      </c>
      <c r="E3" s="25">
        <v>64.300000000000011</v>
      </c>
      <c r="F3" s="25">
        <v>3</v>
      </c>
      <c r="G3" s="2">
        <f>E3/D3</f>
        <v>1.692105263157895</v>
      </c>
      <c r="I3" s="9"/>
    </row>
    <row r="4" spans="1:17">
      <c r="B4" t="s">
        <v>19</v>
      </c>
      <c r="C4" t="s">
        <v>49</v>
      </c>
      <c r="D4" s="25">
        <v>7</v>
      </c>
      <c r="E4" s="25">
        <v>0</v>
      </c>
      <c r="F4" s="25">
        <v>1</v>
      </c>
      <c r="G4" s="2"/>
      <c r="I4" s="9"/>
    </row>
    <row r="5" spans="1:17">
      <c r="C5" t="s">
        <v>50</v>
      </c>
      <c r="D5" s="25">
        <v>4</v>
      </c>
      <c r="E5" s="25">
        <v>0</v>
      </c>
      <c r="F5" s="25">
        <v>1</v>
      </c>
      <c r="G5" s="2"/>
      <c r="I5" s="9"/>
    </row>
    <row r="6" spans="1:17">
      <c r="B6" t="s">
        <v>51</v>
      </c>
      <c r="D6" s="25">
        <v>11</v>
      </c>
      <c r="E6" s="25">
        <v>0</v>
      </c>
      <c r="F6" s="25">
        <v>2</v>
      </c>
      <c r="G6" s="2"/>
      <c r="I6" s="9"/>
    </row>
    <row r="7" spans="1:17">
      <c r="A7" t="s">
        <v>52</v>
      </c>
      <c r="D7" s="25">
        <v>105</v>
      </c>
      <c r="E7" s="25">
        <v>172.2</v>
      </c>
      <c r="F7" s="25">
        <v>11</v>
      </c>
      <c r="G7" s="2"/>
      <c r="I7" s="9"/>
      <c r="K7" s="14"/>
    </row>
    <row r="8" spans="1:17">
      <c r="A8" s="4" t="s">
        <v>28</v>
      </c>
      <c r="B8" t="s">
        <v>15</v>
      </c>
      <c r="D8" s="25">
        <v>60</v>
      </c>
      <c r="E8" s="25">
        <v>52.599999999999994</v>
      </c>
      <c r="F8" s="25">
        <v>5</v>
      </c>
      <c r="G8" s="2">
        <f>E8/D8</f>
        <v>0.87666666666666659</v>
      </c>
      <c r="H8" s="8">
        <f>((F11-F9) / F11)</f>
        <v>0.55555555555555558</v>
      </c>
      <c r="I8" s="9">
        <f>1 -H8</f>
        <v>0.44444444444444442</v>
      </c>
    </row>
    <row r="9" spans="1:17">
      <c r="B9" t="s">
        <v>19</v>
      </c>
      <c r="C9" t="s">
        <v>50</v>
      </c>
      <c r="D9" s="25">
        <v>31</v>
      </c>
      <c r="E9" s="25">
        <v>0</v>
      </c>
      <c r="F9" s="25">
        <v>4</v>
      </c>
      <c r="G9" s="2"/>
      <c r="I9" s="9"/>
    </row>
    <row r="10" spans="1:17">
      <c r="B10" t="s">
        <v>51</v>
      </c>
      <c r="D10" s="25">
        <v>31</v>
      </c>
      <c r="E10" s="25">
        <v>0</v>
      </c>
      <c r="F10" s="25">
        <v>4</v>
      </c>
      <c r="G10" s="2"/>
      <c r="I10" s="9"/>
    </row>
    <row r="11" spans="1:17">
      <c r="A11" t="s">
        <v>53</v>
      </c>
      <c r="D11" s="25">
        <v>91</v>
      </c>
      <c r="E11" s="25">
        <v>52.599999999999994</v>
      </c>
      <c r="F11" s="25">
        <v>9</v>
      </c>
      <c r="G11" s="2"/>
      <c r="I11" s="9"/>
    </row>
    <row r="12" spans="1:17">
      <c r="A12" s="4" t="s">
        <v>33</v>
      </c>
      <c r="B12" t="s">
        <v>15</v>
      </c>
      <c r="D12" s="25">
        <v>194</v>
      </c>
      <c r="E12" s="25">
        <v>117.2</v>
      </c>
      <c r="F12" s="25">
        <v>6</v>
      </c>
      <c r="G12" s="2">
        <f>E12/D12</f>
        <v>0.60412371134020615</v>
      </c>
      <c r="H12" s="8">
        <f>(F17-F14)/F17</f>
        <v>0.88888888888888884</v>
      </c>
      <c r="I12" s="9">
        <f>1 -H12</f>
        <v>0.11111111111111116</v>
      </c>
      <c r="O12" s="13"/>
    </row>
    <row r="13" spans="1:17">
      <c r="B13" t="s">
        <v>21</v>
      </c>
      <c r="D13" s="25">
        <v>75</v>
      </c>
      <c r="E13" s="25">
        <v>161</v>
      </c>
      <c r="F13" s="25">
        <v>9</v>
      </c>
      <c r="G13" s="2">
        <f>E13/D13</f>
        <v>2.1466666666666665</v>
      </c>
      <c r="I13" s="9"/>
    </row>
    <row r="14" spans="1:17">
      <c r="B14" t="s">
        <v>19</v>
      </c>
      <c r="C14" t="s">
        <v>50</v>
      </c>
      <c r="D14" s="25">
        <v>4</v>
      </c>
      <c r="E14" s="25">
        <v>0</v>
      </c>
      <c r="F14" s="25">
        <v>2</v>
      </c>
      <c r="G14" s="2"/>
      <c r="I14" s="9"/>
    </row>
    <row r="15" spans="1:17">
      <c r="B15" t="s">
        <v>51</v>
      </c>
      <c r="D15" s="25">
        <v>4</v>
      </c>
      <c r="E15" s="25">
        <v>0</v>
      </c>
      <c r="F15" s="25">
        <v>2</v>
      </c>
      <c r="G15" s="2"/>
      <c r="I15" s="9"/>
    </row>
    <row r="16" spans="1:17">
      <c r="B16" t="s">
        <v>43</v>
      </c>
      <c r="D16" s="25">
        <v>109</v>
      </c>
      <c r="E16" s="25">
        <v>13.4</v>
      </c>
      <c r="F16" s="25">
        <v>1</v>
      </c>
      <c r="G16" s="2"/>
      <c r="I16" s="9"/>
    </row>
    <row r="17" spans="1:15">
      <c r="A17" t="s">
        <v>54</v>
      </c>
      <c r="D17" s="25">
        <v>382</v>
      </c>
      <c r="E17" s="25">
        <v>291.59999999999997</v>
      </c>
      <c r="F17" s="25">
        <v>18</v>
      </c>
      <c r="G17" s="2"/>
      <c r="I17" s="9"/>
    </row>
    <row r="18" spans="1:15">
      <c r="A18" t="s">
        <v>55</v>
      </c>
      <c r="D18" s="25">
        <v>578</v>
      </c>
      <c r="E18" s="25">
        <v>516.4</v>
      </c>
      <c r="F18" s="25">
        <v>38</v>
      </c>
      <c r="G18" s="2">
        <f>AVERAGE(G17,G12,G10,G8,G3,G2)</f>
        <v>1.2749203388626205</v>
      </c>
      <c r="H18" s="8">
        <f>((F18 - F14- F9 - F5) / F18)</f>
        <v>0.81578947368421051</v>
      </c>
      <c r="I18" s="9">
        <f>1 -H18</f>
        <v>0.18421052631578949</v>
      </c>
      <c r="O18" s="13"/>
    </row>
    <row r="19" spans="1:15">
      <c r="O19" s="13"/>
    </row>
    <row r="20" spans="1:15"/>
    <row r="21" spans="1:15"/>
    <row r="22" spans="1:15"/>
    <row r="23" spans="1:15"/>
    <row r="24" spans="1:15"/>
    <row r="25" spans="1:15"/>
    <row r="26" spans="1:15"/>
    <row r="27" spans="1:15"/>
    <row r="28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A7338-03B8-432F-B303-4FA0D36E19CC}"/>
</file>

<file path=customXml/itemProps2.xml><?xml version="1.0" encoding="utf-8"?>
<ds:datastoreItem xmlns:ds="http://schemas.openxmlformats.org/officeDocument/2006/customXml" ds:itemID="{F08B4252-62B7-4519-8F44-11231BF4AA47}"/>
</file>

<file path=customXml/itemProps3.xml><?xml version="1.0" encoding="utf-8"?>
<ds:datastoreItem xmlns:ds="http://schemas.openxmlformats.org/officeDocument/2006/customXml" ds:itemID="{CF5316FC-AD23-4A6E-804B-A00D407A84A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2026-04-27T08:59:06Z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