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gov.sharepoint.com/sites/DORANNUALLEGISLATIVEBSSNNSDOR2/Shared Documents/General/"/>
    </mc:Choice>
  </mc:AlternateContent>
  <xr:revisionPtr revIDLastSave="0" documentId="8_{49C00D82-17FE-4053-A952-F58AF1CB91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ana tables" sheetId="1" r:id="rId1"/>
    <sheet name="PIPO" sheetId="2" r:id="rId2"/>
    <sheet name="Federal computed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I1266" i="1"/>
  <c r="I1267" i="1" s="1"/>
  <c r="I1268" i="1" s="1"/>
  <c r="I1269" i="1" s="1"/>
  <c r="I1270" i="1" s="1"/>
  <c r="I1271" i="1" s="1"/>
  <c r="I1272" i="1" s="1"/>
  <c r="I1273" i="1" s="1"/>
  <c r="I1274" i="1" s="1"/>
  <c r="I1275" i="1" s="1"/>
  <c r="I1276" i="1" s="1"/>
  <c r="I1277" i="1" s="1"/>
  <c r="I1278" i="1" s="1"/>
  <c r="I1279" i="1" s="1"/>
  <c r="I1280" i="1" s="1"/>
  <c r="I1281" i="1" s="1"/>
  <c r="I1282" i="1" s="1"/>
  <c r="I1283" i="1" s="1"/>
  <c r="I1284" i="1" s="1"/>
  <c r="I1285" i="1" s="1"/>
  <c r="I1286" i="1" s="1"/>
  <c r="I1287" i="1" s="1"/>
  <c r="I1288" i="1" s="1"/>
  <c r="I1289" i="1" s="1"/>
  <c r="I1290" i="1" s="1"/>
  <c r="I1291" i="1" s="1"/>
  <c r="I1292" i="1" s="1"/>
  <c r="I1293" i="1" s="1"/>
  <c r="I1294" i="1" s="1"/>
  <c r="I1295" i="1" s="1"/>
  <c r="I1296" i="1" s="1"/>
  <c r="I1297" i="1" s="1"/>
  <c r="I1298" i="1" s="1"/>
  <c r="I1299" i="1" s="1"/>
  <c r="I1300" i="1" s="1"/>
  <c r="I1301" i="1" s="1"/>
  <c r="I1302" i="1" s="1"/>
  <c r="I1303" i="1" s="1"/>
  <c r="I1304" i="1" s="1"/>
  <c r="I1305" i="1" s="1"/>
  <c r="I1306" i="1" s="1"/>
  <c r="I1307" i="1" s="1"/>
  <c r="I1308" i="1" s="1"/>
  <c r="I1309" i="1" s="1"/>
  <c r="I1310" i="1" s="1"/>
  <c r="I1311" i="1" s="1"/>
  <c r="I1312" i="1" s="1"/>
  <c r="I1313" i="1" s="1"/>
  <c r="I1314" i="1" s="1"/>
  <c r="I1315" i="1" s="1"/>
  <c r="I1316" i="1" s="1"/>
  <c r="I1317" i="1" s="1"/>
  <c r="I1318" i="1" s="1"/>
  <c r="I1319" i="1" s="1"/>
  <c r="I1320" i="1" s="1"/>
  <c r="I1321" i="1" s="1"/>
  <c r="I1322" i="1" s="1"/>
  <c r="I1323" i="1" s="1"/>
  <c r="I1324" i="1" s="1"/>
  <c r="I1325" i="1" s="1"/>
  <c r="I1326" i="1" s="1"/>
  <c r="I1327" i="1" s="1"/>
  <c r="I1328" i="1" s="1"/>
  <c r="I1329" i="1" s="1"/>
  <c r="I1330" i="1" s="1"/>
  <c r="I1331" i="1" s="1"/>
  <c r="I1332" i="1" s="1"/>
  <c r="I1333" i="1" s="1"/>
  <c r="I1334" i="1" s="1"/>
  <c r="I1335" i="1" s="1"/>
  <c r="I1336" i="1" s="1"/>
  <c r="I1337" i="1" s="1"/>
  <c r="I1338" i="1" s="1"/>
  <c r="I1339" i="1" s="1"/>
  <c r="I1340" i="1" s="1"/>
  <c r="I1341" i="1" s="1"/>
  <c r="I1342" i="1" s="1"/>
  <c r="I1343" i="1" s="1"/>
  <c r="I1264" i="1"/>
  <c r="I1265" i="1" s="1"/>
  <c r="I1262" i="1"/>
  <c r="I1263" i="1" s="1"/>
  <c r="I12" i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I608" i="1" s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57" i="1" s="1"/>
  <c r="I758" i="1" s="1"/>
  <c r="I759" i="1" s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I775" i="1" s="1"/>
  <c r="I776" i="1" s="1"/>
  <c r="I777" i="1" s="1"/>
  <c r="I778" i="1" s="1"/>
  <c r="I779" i="1" s="1"/>
  <c r="I780" i="1" s="1"/>
  <c r="I781" i="1" s="1"/>
  <c r="I782" i="1" s="1"/>
  <c r="I783" i="1" s="1"/>
  <c r="I784" i="1" s="1"/>
  <c r="I785" i="1" s="1"/>
  <c r="I786" i="1" s="1"/>
  <c r="I787" i="1" s="1"/>
  <c r="I788" i="1" s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I812" i="1" s="1"/>
  <c r="I813" i="1" s="1"/>
  <c r="I814" i="1" s="1"/>
  <c r="I815" i="1" s="1"/>
  <c r="I816" i="1" s="1"/>
  <c r="I817" i="1" s="1"/>
  <c r="I818" i="1" s="1"/>
  <c r="I819" i="1" s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47" i="1" s="1"/>
  <c r="I848" i="1" s="1"/>
  <c r="I849" i="1" s="1"/>
  <c r="I850" i="1" s="1"/>
  <c r="I851" i="1" s="1"/>
  <c r="I852" i="1" s="1"/>
  <c r="I853" i="1" s="1"/>
  <c r="I854" i="1" s="1"/>
  <c r="I855" i="1" s="1"/>
  <c r="I856" i="1" s="1"/>
  <c r="I857" i="1" s="1"/>
  <c r="I858" i="1" s="1"/>
  <c r="I859" i="1" s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77" i="1" s="1"/>
  <c r="I878" i="1" s="1"/>
  <c r="I879" i="1" s="1"/>
  <c r="I880" i="1" s="1"/>
  <c r="I881" i="1" s="1"/>
  <c r="I882" i="1" s="1"/>
  <c r="I883" i="1" s="1"/>
  <c r="I884" i="1" s="1"/>
  <c r="I885" i="1" s="1"/>
  <c r="I886" i="1" s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907" i="1" s="1"/>
  <c r="I908" i="1" s="1"/>
  <c r="I909" i="1" s="1"/>
  <c r="I910" i="1" s="1"/>
  <c r="I911" i="1" s="1"/>
  <c r="I912" i="1" s="1"/>
  <c r="I913" i="1" s="1"/>
  <c r="I914" i="1" s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I930" i="1" s="1"/>
  <c r="I931" i="1" s="1"/>
  <c r="I932" i="1" s="1"/>
  <c r="I933" i="1" s="1"/>
  <c r="I934" i="1" s="1"/>
  <c r="I935" i="1" s="1"/>
  <c r="I936" i="1" s="1"/>
  <c r="I937" i="1" s="1"/>
  <c r="I938" i="1" s="1"/>
  <c r="I939" i="1" s="1"/>
  <c r="I940" i="1" s="1"/>
  <c r="I941" i="1" s="1"/>
  <c r="I942" i="1" s="1"/>
  <c r="I943" i="1" s="1"/>
  <c r="I944" i="1" s="1"/>
  <c r="I945" i="1" s="1"/>
  <c r="I946" i="1" s="1"/>
  <c r="I947" i="1" s="1"/>
  <c r="I948" i="1" s="1"/>
  <c r="I949" i="1" s="1"/>
  <c r="I950" i="1" s="1"/>
  <c r="I951" i="1" s="1"/>
  <c r="I952" i="1" s="1"/>
  <c r="I953" i="1" s="1"/>
  <c r="I954" i="1" s="1"/>
  <c r="I955" i="1" s="1"/>
  <c r="I956" i="1" s="1"/>
  <c r="I957" i="1" s="1"/>
  <c r="I958" i="1" s="1"/>
  <c r="I959" i="1" s="1"/>
  <c r="I960" i="1" s="1"/>
  <c r="I961" i="1" s="1"/>
  <c r="I962" i="1" s="1"/>
  <c r="I963" i="1" s="1"/>
  <c r="I964" i="1" s="1"/>
  <c r="I965" i="1" s="1"/>
  <c r="I966" i="1" s="1"/>
  <c r="I967" i="1" s="1"/>
  <c r="I968" i="1" s="1"/>
  <c r="I969" i="1" s="1"/>
  <c r="I970" i="1" s="1"/>
  <c r="I971" i="1" s="1"/>
  <c r="I972" i="1" s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I983" i="1" s="1"/>
  <c r="I984" i="1" s="1"/>
  <c r="I985" i="1" s="1"/>
  <c r="I986" i="1" s="1"/>
  <c r="I987" i="1" s="1"/>
  <c r="I988" i="1" s="1"/>
  <c r="I989" i="1" s="1"/>
  <c r="I990" i="1" s="1"/>
  <c r="I991" i="1" s="1"/>
  <c r="I992" i="1" s="1"/>
  <c r="I993" i="1" s="1"/>
  <c r="I994" i="1" s="1"/>
  <c r="I995" i="1" s="1"/>
  <c r="I996" i="1" s="1"/>
  <c r="I997" i="1" s="1"/>
  <c r="I998" i="1" s="1"/>
  <c r="I999" i="1" s="1"/>
  <c r="I1000" i="1" s="1"/>
  <c r="I1001" i="1" s="1"/>
  <c r="I1002" i="1" s="1"/>
  <c r="I1003" i="1" s="1"/>
  <c r="I1004" i="1" s="1"/>
  <c r="I1005" i="1" s="1"/>
  <c r="I1006" i="1" s="1"/>
  <c r="I1007" i="1" s="1"/>
  <c r="I1008" i="1" s="1"/>
  <c r="I1009" i="1" s="1"/>
  <c r="I1010" i="1" s="1"/>
  <c r="I1011" i="1" s="1"/>
  <c r="I1012" i="1" s="1"/>
  <c r="I1013" i="1" s="1"/>
  <c r="I1014" i="1" s="1"/>
  <c r="I1015" i="1" s="1"/>
  <c r="I1016" i="1" s="1"/>
  <c r="I1017" i="1" s="1"/>
  <c r="I1018" i="1" s="1"/>
  <c r="I1019" i="1" s="1"/>
  <c r="I1020" i="1" s="1"/>
  <c r="I1021" i="1" s="1"/>
  <c r="I1022" i="1" s="1"/>
  <c r="I1023" i="1" s="1"/>
  <c r="I1024" i="1" s="1"/>
  <c r="I1025" i="1" s="1"/>
  <c r="I1026" i="1" s="1"/>
  <c r="I1027" i="1" s="1"/>
  <c r="I1028" i="1" s="1"/>
  <c r="I1029" i="1" s="1"/>
  <c r="I1030" i="1" s="1"/>
  <c r="I1031" i="1" s="1"/>
  <c r="I1032" i="1" s="1"/>
  <c r="I1033" i="1" s="1"/>
  <c r="I1034" i="1" s="1"/>
  <c r="I1035" i="1" s="1"/>
  <c r="I1036" i="1" s="1"/>
  <c r="I1037" i="1" s="1"/>
  <c r="I1038" i="1" s="1"/>
  <c r="I1039" i="1" s="1"/>
  <c r="I1040" i="1" s="1"/>
  <c r="I1041" i="1" s="1"/>
  <c r="I1042" i="1" s="1"/>
  <c r="I1043" i="1" s="1"/>
  <c r="I1044" i="1" s="1"/>
  <c r="I1045" i="1" s="1"/>
  <c r="I1046" i="1" s="1"/>
  <c r="I1047" i="1" s="1"/>
  <c r="I1048" i="1" s="1"/>
  <c r="I1049" i="1" s="1"/>
  <c r="I1050" i="1" s="1"/>
  <c r="I1051" i="1" s="1"/>
  <c r="I1052" i="1" s="1"/>
  <c r="I1053" i="1" s="1"/>
  <c r="I1054" i="1" s="1"/>
  <c r="I1055" i="1" s="1"/>
  <c r="I1056" i="1" s="1"/>
  <c r="I1057" i="1" s="1"/>
  <c r="I1058" i="1" s="1"/>
  <c r="I1059" i="1" s="1"/>
  <c r="I1060" i="1" s="1"/>
  <c r="I1061" i="1" s="1"/>
  <c r="I1062" i="1" s="1"/>
  <c r="I1063" i="1" s="1"/>
  <c r="I1064" i="1" s="1"/>
  <c r="I1065" i="1" s="1"/>
  <c r="I1066" i="1" s="1"/>
  <c r="I1067" i="1" s="1"/>
  <c r="I1068" i="1" s="1"/>
  <c r="I1069" i="1" s="1"/>
  <c r="I1070" i="1" s="1"/>
  <c r="I1071" i="1" s="1"/>
  <c r="I1072" i="1" s="1"/>
  <c r="I1073" i="1" s="1"/>
  <c r="I1074" i="1" s="1"/>
  <c r="I1075" i="1" s="1"/>
  <c r="I1076" i="1" s="1"/>
  <c r="I1077" i="1" s="1"/>
  <c r="I1078" i="1" s="1"/>
  <c r="I1079" i="1" s="1"/>
  <c r="I1080" i="1" s="1"/>
  <c r="I1081" i="1" s="1"/>
  <c r="I1082" i="1" s="1"/>
  <c r="I1083" i="1" s="1"/>
  <c r="I1084" i="1" s="1"/>
  <c r="I1085" i="1" s="1"/>
  <c r="I1086" i="1" s="1"/>
  <c r="I1087" i="1" s="1"/>
  <c r="I1088" i="1" s="1"/>
  <c r="I1089" i="1" s="1"/>
  <c r="I1090" i="1" s="1"/>
  <c r="I1091" i="1" s="1"/>
  <c r="I1092" i="1" s="1"/>
  <c r="I1093" i="1" s="1"/>
  <c r="I1094" i="1" s="1"/>
  <c r="I1095" i="1" s="1"/>
  <c r="I1096" i="1" s="1"/>
  <c r="I1097" i="1" s="1"/>
  <c r="I1098" i="1" s="1"/>
  <c r="I1099" i="1" s="1"/>
  <c r="I1100" i="1" s="1"/>
  <c r="I1101" i="1" s="1"/>
  <c r="I1102" i="1" s="1"/>
  <c r="I1103" i="1" s="1"/>
  <c r="I1104" i="1" s="1"/>
  <c r="I1105" i="1" s="1"/>
  <c r="I1106" i="1" s="1"/>
  <c r="I1107" i="1" s="1"/>
  <c r="I1108" i="1" s="1"/>
  <c r="I1109" i="1" s="1"/>
  <c r="I1110" i="1" s="1"/>
  <c r="I1111" i="1" s="1"/>
  <c r="I1112" i="1" s="1"/>
  <c r="I1113" i="1" s="1"/>
  <c r="I1114" i="1" s="1"/>
  <c r="I1115" i="1" s="1"/>
  <c r="I1116" i="1" s="1"/>
  <c r="I1117" i="1" s="1"/>
  <c r="I1118" i="1" s="1"/>
  <c r="I1119" i="1" s="1"/>
  <c r="I1120" i="1" s="1"/>
  <c r="I1121" i="1" s="1"/>
  <c r="I1122" i="1" s="1"/>
  <c r="I1123" i="1" s="1"/>
  <c r="I1124" i="1" s="1"/>
  <c r="I1125" i="1" s="1"/>
  <c r="I1126" i="1" s="1"/>
  <c r="I1127" i="1" s="1"/>
  <c r="I1128" i="1" s="1"/>
  <c r="I1129" i="1" s="1"/>
  <c r="I1130" i="1" s="1"/>
  <c r="I1131" i="1" s="1"/>
  <c r="I1132" i="1" s="1"/>
  <c r="I1133" i="1" s="1"/>
  <c r="I1134" i="1" s="1"/>
  <c r="I1135" i="1" s="1"/>
  <c r="I1136" i="1" s="1"/>
  <c r="I1137" i="1" s="1"/>
  <c r="I1138" i="1" s="1"/>
  <c r="I1139" i="1" s="1"/>
  <c r="I1140" i="1" s="1"/>
  <c r="I1141" i="1" s="1"/>
  <c r="I1142" i="1" s="1"/>
  <c r="I1143" i="1" s="1"/>
  <c r="I1144" i="1" s="1"/>
  <c r="I1145" i="1" s="1"/>
  <c r="I1146" i="1" s="1"/>
  <c r="I1147" i="1" s="1"/>
  <c r="I1148" i="1" s="1"/>
  <c r="I1149" i="1" s="1"/>
  <c r="I1150" i="1" s="1"/>
  <c r="I1151" i="1" s="1"/>
  <c r="I1152" i="1" s="1"/>
  <c r="I1153" i="1" s="1"/>
  <c r="I1154" i="1" s="1"/>
  <c r="I1155" i="1" s="1"/>
  <c r="I1156" i="1" s="1"/>
  <c r="I1157" i="1" s="1"/>
  <c r="I1158" i="1" s="1"/>
  <c r="I1159" i="1" s="1"/>
  <c r="I1160" i="1" s="1"/>
  <c r="I1161" i="1" s="1"/>
  <c r="I1162" i="1" s="1"/>
  <c r="I1163" i="1" s="1"/>
  <c r="I1164" i="1" s="1"/>
  <c r="I1165" i="1" s="1"/>
  <c r="I1166" i="1" s="1"/>
  <c r="I1167" i="1" s="1"/>
  <c r="I1168" i="1" s="1"/>
  <c r="I1169" i="1" s="1"/>
  <c r="I1170" i="1" s="1"/>
  <c r="I1171" i="1" s="1"/>
  <c r="I1172" i="1" s="1"/>
  <c r="I1173" i="1" s="1"/>
  <c r="I1174" i="1" s="1"/>
  <c r="I1175" i="1" s="1"/>
  <c r="I1176" i="1" s="1"/>
  <c r="I1177" i="1" s="1"/>
  <c r="I1178" i="1" s="1"/>
  <c r="I1179" i="1" s="1"/>
  <c r="I1180" i="1" s="1"/>
  <c r="I1181" i="1" s="1"/>
  <c r="I1182" i="1" s="1"/>
  <c r="I1183" i="1" s="1"/>
  <c r="I1184" i="1" s="1"/>
  <c r="I1185" i="1" s="1"/>
  <c r="I1186" i="1" s="1"/>
  <c r="I1187" i="1" s="1"/>
  <c r="I1188" i="1" s="1"/>
  <c r="I1189" i="1" s="1"/>
  <c r="I1190" i="1" s="1"/>
  <c r="I1191" i="1" s="1"/>
  <c r="I1192" i="1" s="1"/>
  <c r="I1193" i="1" s="1"/>
  <c r="I1194" i="1" s="1"/>
  <c r="I1195" i="1" s="1"/>
  <c r="I1196" i="1" s="1"/>
  <c r="I1197" i="1" s="1"/>
  <c r="I1198" i="1" s="1"/>
  <c r="I1199" i="1" s="1"/>
  <c r="I1200" i="1" s="1"/>
  <c r="I1201" i="1" s="1"/>
  <c r="I1202" i="1" s="1"/>
  <c r="I1203" i="1" s="1"/>
  <c r="I1204" i="1" s="1"/>
  <c r="I1205" i="1" s="1"/>
  <c r="I1206" i="1" s="1"/>
  <c r="I1207" i="1" s="1"/>
  <c r="I1208" i="1" s="1"/>
  <c r="I1209" i="1" s="1"/>
  <c r="I1210" i="1" s="1"/>
  <c r="I1211" i="1" s="1"/>
  <c r="I1212" i="1" s="1"/>
  <c r="I1213" i="1" s="1"/>
  <c r="I1214" i="1" s="1"/>
  <c r="I1215" i="1" s="1"/>
  <c r="I1216" i="1" s="1"/>
  <c r="I1217" i="1" s="1"/>
  <c r="I1218" i="1" s="1"/>
  <c r="I1219" i="1" s="1"/>
  <c r="I1220" i="1" s="1"/>
  <c r="I1221" i="1" s="1"/>
  <c r="I1222" i="1" s="1"/>
  <c r="I1223" i="1" s="1"/>
  <c r="I1224" i="1" s="1"/>
  <c r="I1225" i="1" s="1"/>
  <c r="I1226" i="1" s="1"/>
  <c r="I1227" i="1" s="1"/>
  <c r="I1228" i="1" s="1"/>
  <c r="I1229" i="1" s="1"/>
  <c r="I1230" i="1" s="1"/>
  <c r="I1231" i="1" s="1"/>
  <c r="I1232" i="1" s="1"/>
  <c r="I1233" i="1" s="1"/>
  <c r="I1234" i="1" s="1"/>
  <c r="I1235" i="1" s="1"/>
  <c r="I1236" i="1" s="1"/>
  <c r="I1237" i="1" s="1"/>
  <c r="I1238" i="1" s="1"/>
  <c r="I1239" i="1" s="1"/>
  <c r="I1240" i="1" s="1"/>
  <c r="I1241" i="1" s="1"/>
  <c r="I1242" i="1" s="1"/>
  <c r="I1243" i="1" s="1"/>
  <c r="I1244" i="1" s="1"/>
  <c r="I1245" i="1" s="1"/>
  <c r="I1246" i="1" s="1"/>
  <c r="I1247" i="1" s="1"/>
  <c r="I1248" i="1" s="1"/>
  <c r="I1249" i="1" s="1"/>
  <c r="I1250" i="1" s="1"/>
  <c r="I1251" i="1" s="1"/>
  <c r="I1252" i="1" s="1"/>
  <c r="I1253" i="1" s="1"/>
  <c r="I1254" i="1" s="1"/>
  <c r="I1255" i="1" s="1"/>
  <c r="I1256" i="1" s="1"/>
  <c r="I1257" i="1" s="1"/>
  <c r="I1258" i="1" s="1"/>
  <c r="I1259" i="1" s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7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8" i="1" s="1"/>
  <c r="H879" i="1" s="1"/>
  <c r="H880" i="1" s="1"/>
  <c r="H881" i="1" s="1"/>
  <c r="H882" i="1" s="1"/>
  <c r="H883" i="1" s="1"/>
  <c r="H884" i="1" s="1"/>
  <c r="H885" i="1" s="1"/>
  <c r="H886" i="1" s="1"/>
  <c r="H887" i="1" s="1"/>
  <c r="H888" i="1" s="1"/>
  <c r="H889" i="1" s="1"/>
  <c r="H890" i="1" s="1"/>
  <c r="H891" i="1" s="1"/>
  <c r="H892" i="1" s="1"/>
  <c r="H893" i="1" s="1"/>
  <c r="H894" i="1" s="1"/>
  <c r="H895" i="1" s="1"/>
  <c r="H896" i="1" s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41" i="1" s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H1023" i="1" s="1"/>
  <c r="H1024" i="1" s="1"/>
  <c r="H1025" i="1" s="1"/>
  <c r="H1026" i="1" s="1"/>
  <c r="H1027" i="1" s="1"/>
  <c r="H1028" i="1" s="1"/>
  <c r="H1029" i="1" s="1"/>
  <c r="H1030" i="1" s="1"/>
  <c r="H1031" i="1" s="1"/>
  <c r="H1032" i="1" s="1"/>
  <c r="H1033" i="1" s="1"/>
  <c r="H1034" i="1" s="1"/>
  <c r="H1035" i="1" s="1"/>
  <c r="H1036" i="1" s="1"/>
  <c r="H1037" i="1" s="1"/>
  <c r="H1038" i="1" s="1"/>
  <c r="H1039" i="1" s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H1058" i="1" s="1"/>
  <c r="H1059" i="1" s="1"/>
  <c r="H1060" i="1" s="1"/>
  <c r="H1061" i="1" s="1"/>
  <c r="H1062" i="1" s="1"/>
  <c r="H1063" i="1" s="1"/>
  <c r="H1064" i="1" s="1"/>
  <c r="H1065" i="1" s="1"/>
  <c r="H1066" i="1" s="1"/>
  <c r="H1067" i="1" s="1"/>
  <c r="H1068" i="1" s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H1083" i="1" s="1"/>
  <c r="H1084" i="1" s="1"/>
  <c r="H1085" i="1" s="1"/>
  <c r="H1086" i="1" s="1"/>
  <c r="H1087" i="1" s="1"/>
  <c r="H1088" i="1" s="1"/>
  <c r="H1089" i="1" s="1"/>
  <c r="H1090" i="1" s="1"/>
  <c r="H1091" i="1" s="1"/>
  <c r="H1092" i="1" s="1"/>
  <c r="H1093" i="1" s="1"/>
  <c r="H1094" i="1" s="1"/>
  <c r="H1095" i="1" s="1"/>
  <c r="H1096" i="1" s="1"/>
  <c r="H1097" i="1" s="1"/>
  <c r="H1098" i="1" s="1"/>
  <c r="H1099" i="1" s="1"/>
  <c r="H1100" i="1" s="1"/>
  <c r="H1101" i="1" s="1"/>
  <c r="H1102" i="1" s="1"/>
  <c r="H1103" i="1" s="1"/>
  <c r="H1104" i="1" s="1"/>
  <c r="H1105" i="1" s="1"/>
  <c r="H1106" i="1" s="1"/>
  <c r="H1107" i="1" s="1"/>
  <c r="H1108" i="1" s="1"/>
  <c r="H1109" i="1" s="1"/>
  <c r="H1110" i="1" s="1"/>
  <c r="H1111" i="1" s="1"/>
  <c r="H1112" i="1" s="1"/>
  <c r="H1113" i="1" s="1"/>
  <c r="H1114" i="1" s="1"/>
  <c r="H1115" i="1" s="1"/>
  <c r="H1116" i="1" s="1"/>
  <c r="H1117" i="1" s="1"/>
  <c r="H1118" i="1" s="1"/>
  <c r="H1119" i="1" s="1"/>
  <c r="H1120" i="1" s="1"/>
  <c r="H1121" i="1" s="1"/>
  <c r="H1122" i="1" s="1"/>
  <c r="H1123" i="1" s="1"/>
  <c r="H1124" i="1" s="1"/>
  <c r="H1125" i="1" s="1"/>
  <c r="H1126" i="1" s="1"/>
  <c r="H1127" i="1" s="1"/>
  <c r="H1128" i="1" s="1"/>
  <c r="H1129" i="1" s="1"/>
  <c r="H1130" i="1" s="1"/>
  <c r="H1131" i="1" s="1"/>
  <c r="H1132" i="1" s="1"/>
  <c r="H1133" i="1" s="1"/>
  <c r="H1134" i="1" s="1"/>
  <c r="H1135" i="1" s="1"/>
  <c r="H1136" i="1" s="1"/>
  <c r="H1137" i="1" s="1"/>
  <c r="H1138" i="1" s="1"/>
  <c r="H1139" i="1" s="1"/>
  <c r="H1140" i="1" s="1"/>
  <c r="H1141" i="1" s="1"/>
  <c r="H1142" i="1" s="1"/>
  <c r="H1143" i="1" s="1"/>
  <c r="H1144" i="1" s="1"/>
  <c r="H1145" i="1" s="1"/>
  <c r="H1146" i="1" s="1"/>
  <c r="H1147" i="1" s="1"/>
  <c r="H1148" i="1" s="1"/>
  <c r="H1149" i="1" s="1"/>
  <c r="H1150" i="1" s="1"/>
  <c r="H1151" i="1" s="1"/>
  <c r="H1152" i="1" s="1"/>
  <c r="H1153" i="1" s="1"/>
  <c r="H1154" i="1" s="1"/>
  <c r="H1155" i="1" s="1"/>
  <c r="H1156" i="1" s="1"/>
  <c r="H1157" i="1" s="1"/>
  <c r="H1158" i="1" s="1"/>
  <c r="H1159" i="1" s="1"/>
  <c r="H1160" i="1" s="1"/>
  <c r="H1161" i="1" s="1"/>
  <c r="H1162" i="1" s="1"/>
  <c r="H1163" i="1" s="1"/>
  <c r="H1164" i="1" s="1"/>
  <c r="H1165" i="1" s="1"/>
  <c r="H1166" i="1" s="1"/>
  <c r="H1167" i="1" s="1"/>
  <c r="H1168" i="1" s="1"/>
  <c r="H1169" i="1" s="1"/>
  <c r="H1170" i="1" s="1"/>
  <c r="H1171" i="1" s="1"/>
  <c r="H1172" i="1" s="1"/>
  <c r="H1173" i="1" s="1"/>
  <c r="H1174" i="1" s="1"/>
  <c r="H1175" i="1" s="1"/>
  <c r="H1176" i="1" s="1"/>
  <c r="H1177" i="1" s="1"/>
  <c r="H1178" i="1" s="1"/>
  <c r="H1179" i="1" s="1"/>
  <c r="H1180" i="1" s="1"/>
  <c r="H1181" i="1" s="1"/>
  <c r="H1182" i="1" s="1"/>
  <c r="H1183" i="1" s="1"/>
  <c r="H1184" i="1" s="1"/>
  <c r="H1185" i="1" s="1"/>
  <c r="H1186" i="1" s="1"/>
  <c r="H1187" i="1" s="1"/>
  <c r="H1188" i="1" s="1"/>
  <c r="H1189" i="1" s="1"/>
  <c r="H1190" i="1" s="1"/>
  <c r="H1191" i="1" s="1"/>
  <c r="H1192" i="1" s="1"/>
  <c r="H1193" i="1" s="1"/>
  <c r="H1194" i="1" s="1"/>
  <c r="H1195" i="1" s="1"/>
  <c r="H1196" i="1" s="1"/>
  <c r="H1197" i="1" s="1"/>
  <c r="H1198" i="1" s="1"/>
  <c r="H1199" i="1" s="1"/>
  <c r="H1200" i="1" s="1"/>
  <c r="H1201" i="1" s="1"/>
  <c r="H1202" i="1" s="1"/>
  <c r="H1203" i="1" s="1"/>
  <c r="H1204" i="1" s="1"/>
  <c r="H1205" i="1" s="1"/>
  <c r="H1206" i="1" s="1"/>
  <c r="H1207" i="1" s="1"/>
  <c r="H1208" i="1" s="1"/>
  <c r="H1209" i="1" s="1"/>
  <c r="H1210" i="1" s="1"/>
  <c r="H1211" i="1" s="1"/>
  <c r="H1212" i="1" s="1"/>
  <c r="H1213" i="1" s="1"/>
  <c r="H1214" i="1" s="1"/>
  <c r="H1215" i="1" s="1"/>
  <c r="H1216" i="1" s="1"/>
  <c r="H1217" i="1" s="1"/>
  <c r="H1218" i="1" s="1"/>
  <c r="H1219" i="1" s="1"/>
  <c r="H1220" i="1" s="1"/>
  <c r="H1221" i="1" s="1"/>
  <c r="H1222" i="1" s="1"/>
  <c r="H1223" i="1" s="1"/>
  <c r="H1224" i="1" s="1"/>
  <c r="H1225" i="1" s="1"/>
  <c r="H1226" i="1" s="1"/>
  <c r="H1227" i="1" s="1"/>
  <c r="H1228" i="1" s="1"/>
  <c r="H1229" i="1" s="1"/>
  <c r="H1230" i="1" s="1"/>
  <c r="H1231" i="1" s="1"/>
  <c r="H1232" i="1" s="1"/>
  <c r="H1233" i="1" s="1"/>
  <c r="H1234" i="1" s="1"/>
  <c r="H1235" i="1" s="1"/>
  <c r="H1236" i="1" s="1"/>
  <c r="H1237" i="1" s="1"/>
  <c r="H1238" i="1" s="1"/>
  <c r="H1239" i="1" s="1"/>
  <c r="H1240" i="1" s="1"/>
  <c r="H1241" i="1" s="1"/>
  <c r="H1242" i="1" s="1"/>
  <c r="H1243" i="1" s="1"/>
  <c r="H1244" i="1" s="1"/>
  <c r="H1245" i="1" s="1"/>
  <c r="H1246" i="1" s="1"/>
  <c r="H1247" i="1" s="1"/>
  <c r="H1248" i="1" s="1"/>
  <c r="H1249" i="1" s="1"/>
  <c r="H1250" i="1" s="1"/>
  <c r="H1251" i="1" s="1"/>
  <c r="H1252" i="1" s="1"/>
  <c r="H1253" i="1" s="1"/>
  <c r="H1254" i="1" s="1"/>
  <c r="H1255" i="1" s="1"/>
  <c r="H1256" i="1" s="1"/>
  <c r="H1257" i="1" s="1"/>
  <c r="H1258" i="1" s="1"/>
  <c r="H1259" i="1" s="1"/>
  <c r="H1260" i="1" s="1"/>
  <c r="H1262" i="1" s="1"/>
  <c r="H1263" i="1" s="1"/>
  <c r="H1264" i="1" s="1"/>
  <c r="H1265" i="1" s="1"/>
  <c r="H1266" i="1" s="1"/>
  <c r="H1267" i="1" s="1"/>
  <c r="H1268" i="1" s="1"/>
  <c r="H1269" i="1" s="1"/>
  <c r="H1270" i="1" s="1"/>
  <c r="H1271" i="1" s="1"/>
  <c r="H1272" i="1" s="1"/>
  <c r="H1273" i="1" s="1"/>
  <c r="H1274" i="1" s="1"/>
  <c r="H1275" i="1" s="1"/>
  <c r="H1276" i="1" s="1"/>
  <c r="H1277" i="1" s="1"/>
  <c r="H1278" i="1" s="1"/>
  <c r="H1279" i="1" s="1"/>
  <c r="H1280" i="1" s="1"/>
  <c r="H1281" i="1" s="1"/>
  <c r="H1282" i="1" s="1"/>
  <c r="H1283" i="1" s="1"/>
  <c r="H1284" i="1" s="1"/>
  <c r="H1285" i="1" s="1"/>
  <c r="H1286" i="1" s="1"/>
  <c r="H1287" i="1" s="1"/>
  <c r="H1288" i="1" s="1"/>
  <c r="H1289" i="1" s="1"/>
  <c r="H1290" i="1" s="1"/>
  <c r="H1291" i="1" s="1"/>
  <c r="H1292" i="1" s="1"/>
  <c r="H1293" i="1" s="1"/>
  <c r="H1294" i="1" s="1"/>
  <c r="H1295" i="1" s="1"/>
  <c r="H1296" i="1" s="1"/>
  <c r="H1297" i="1" s="1"/>
  <c r="H1298" i="1" s="1"/>
  <c r="H1299" i="1" s="1"/>
  <c r="H1300" i="1" s="1"/>
  <c r="H1301" i="1" s="1"/>
  <c r="H1302" i="1" s="1"/>
  <c r="H1303" i="1" s="1"/>
  <c r="H1304" i="1" s="1"/>
  <c r="H1305" i="1" s="1"/>
  <c r="H1306" i="1" s="1"/>
  <c r="H1307" i="1" s="1"/>
  <c r="H1308" i="1" s="1"/>
  <c r="H1309" i="1" s="1"/>
  <c r="H1310" i="1" s="1"/>
  <c r="H1311" i="1" s="1"/>
  <c r="H1312" i="1" s="1"/>
  <c r="H1313" i="1" s="1"/>
  <c r="H1314" i="1" s="1"/>
  <c r="H1315" i="1" s="1"/>
  <c r="H1316" i="1" s="1"/>
  <c r="H1317" i="1" s="1"/>
  <c r="H1318" i="1" s="1"/>
  <c r="H1319" i="1" s="1"/>
  <c r="H1320" i="1" s="1"/>
  <c r="H1321" i="1" s="1"/>
  <c r="H1322" i="1" s="1"/>
  <c r="H1323" i="1" s="1"/>
  <c r="H1324" i="1" s="1"/>
  <c r="H1325" i="1" s="1"/>
  <c r="H1326" i="1" s="1"/>
  <c r="H1327" i="1" s="1"/>
  <c r="H1328" i="1" s="1"/>
  <c r="H1329" i="1" s="1"/>
  <c r="H1330" i="1" s="1"/>
  <c r="H1331" i="1" s="1"/>
  <c r="H1332" i="1" s="1"/>
  <c r="H1333" i="1" s="1"/>
  <c r="H1334" i="1" s="1"/>
  <c r="H1335" i="1" s="1"/>
  <c r="H1336" i="1" s="1"/>
  <c r="H1337" i="1" s="1"/>
  <c r="H1338" i="1" s="1"/>
  <c r="H1339" i="1" s="1"/>
  <c r="H1340" i="1" s="1"/>
  <c r="H1341" i="1" s="1"/>
  <c r="H1342" i="1" s="1"/>
  <c r="H1343" i="1" s="1"/>
  <c r="H1344" i="1" s="1"/>
  <c r="I11" i="1"/>
  <c r="I8" i="1"/>
  <c r="I9" i="1" s="1"/>
  <c r="I10" i="1" s="1"/>
  <c r="H8" i="1"/>
  <c r="H9" i="1" s="1"/>
  <c r="H10" i="1" s="1"/>
  <c r="H11" i="1" s="1"/>
  <c r="M1256" i="3"/>
  <c r="B1117" i="3"/>
  <c r="E1117" i="3" s="1"/>
  <c r="E1122" i="1" s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166" i="3"/>
  <c r="A1200" i="3"/>
  <c r="B127" i="2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2" i="3"/>
  <c r="J7" i="1" s="1"/>
  <c r="F3" i="3"/>
  <c r="F4" i="3"/>
  <c r="F5" i="3"/>
  <c r="F6" i="3"/>
  <c r="F7" i="3"/>
  <c r="F8" i="3"/>
  <c r="F9" i="3"/>
  <c r="F10" i="3"/>
  <c r="F15" i="1" s="1"/>
  <c r="F11" i="3"/>
  <c r="F12" i="3"/>
  <c r="F13" i="3"/>
  <c r="F14" i="3"/>
  <c r="F15" i="3"/>
  <c r="F16" i="3"/>
  <c r="F17" i="3"/>
  <c r="F18" i="3"/>
  <c r="F23" i="1" s="1"/>
  <c r="F19" i="3"/>
  <c r="F20" i="3"/>
  <c r="F21" i="3"/>
  <c r="F22" i="3"/>
  <c r="F23" i="3"/>
  <c r="F24" i="3"/>
  <c r="F25" i="3"/>
  <c r="F26" i="3"/>
  <c r="F31" i="1" s="1"/>
  <c r="F27" i="3"/>
  <c r="F28" i="3"/>
  <c r="F29" i="3"/>
  <c r="F30" i="3"/>
  <c r="F31" i="3"/>
  <c r="F32" i="3"/>
  <c r="F33" i="3"/>
  <c r="F34" i="3"/>
  <c r="F39" i="1" s="1"/>
  <c r="F35" i="3"/>
  <c r="F36" i="3"/>
  <c r="F37" i="3"/>
  <c r="F38" i="3"/>
  <c r="F39" i="3"/>
  <c r="F40" i="3"/>
  <c r="F41" i="3"/>
  <c r="F42" i="3"/>
  <c r="F47" i="1" s="1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6" i="1" s="1"/>
  <c r="F82" i="3"/>
  <c r="F83" i="3"/>
  <c r="F84" i="3"/>
  <c r="F85" i="3"/>
  <c r="F86" i="3"/>
  <c r="F87" i="3"/>
  <c r="F88" i="3"/>
  <c r="F89" i="3"/>
  <c r="F94" i="1" s="1"/>
  <c r="F90" i="3"/>
  <c r="F91" i="3"/>
  <c r="F92" i="3"/>
  <c r="F93" i="3"/>
  <c r="F94" i="3"/>
  <c r="F95" i="3"/>
  <c r="F96" i="3"/>
  <c r="F97" i="3"/>
  <c r="F102" i="1" s="1"/>
  <c r="F98" i="3"/>
  <c r="F99" i="3"/>
  <c r="F100" i="3"/>
  <c r="F101" i="3"/>
  <c r="F102" i="3"/>
  <c r="F103" i="3"/>
  <c r="F104" i="3"/>
  <c r="F105" i="3"/>
  <c r="F110" i="1" s="1"/>
  <c r="F106" i="3"/>
  <c r="F107" i="3"/>
  <c r="F108" i="3"/>
  <c r="F109" i="3"/>
  <c r="F110" i="3"/>
  <c r="F111" i="3"/>
  <c r="F112" i="3"/>
  <c r="F113" i="3"/>
  <c r="F118" i="1" s="1"/>
  <c r="F114" i="3"/>
  <c r="F115" i="3"/>
  <c r="F116" i="3"/>
  <c r="F117" i="3"/>
  <c r="F118" i="3"/>
  <c r="F119" i="3"/>
  <c r="F120" i="3"/>
  <c r="F121" i="3"/>
  <c r="F126" i="1" s="1"/>
  <c r="F122" i="3"/>
  <c r="F123" i="3"/>
  <c r="F124" i="3"/>
  <c r="F125" i="3"/>
  <c r="F126" i="3"/>
  <c r="F127" i="3"/>
  <c r="F128" i="3"/>
  <c r="F129" i="3"/>
  <c r="F134" i="1" s="1"/>
  <c r="F130" i="3"/>
  <c r="F131" i="3"/>
  <c r="F132" i="3"/>
  <c r="F133" i="3"/>
  <c r="F134" i="3"/>
  <c r="F135" i="3"/>
  <c r="F136" i="3"/>
  <c r="F137" i="3"/>
  <c r="F142" i="1" s="1"/>
  <c r="F138" i="3"/>
  <c r="F139" i="3"/>
  <c r="F140" i="3"/>
  <c r="F141" i="3"/>
  <c r="F142" i="3"/>
  <c r="F143" i="3"/>
  <c r="F144" i="3"/>
  <c r="F145" i="3"/>
  <c r="F150" i="1" s="1"/>
  <c r="F146" i="3"/>
  <c r="F151" i="1" s="1"/>
  <c r="F147" i="3"/>
  <c r="F148" i="3"/>
  <c r="F149" i="3"/>
  <c r="F150" i="3"/>
  <c r="F151" i="3"/>
  <c r="F152" i="3"/>
  <c r="F153" i="3"/>
  <c r="F158" i="1" s="1"/>
  <c r="F154" i="3"/>
  <c r="F159" i="1" s="1"/>
  <c r="F155" i="3"/>
  <c r="F156" i="3"/>
  <c r="F157" i="3"/>
  <c r="F158" i="3"/>
  <c r="F159" i="3"/>
  <c r="F160" i="3"/>
  <c r="F161" i="3"/>
  <c r="F166" i="1" s="1"/>
  <c r="F162" i="3"/>
  <c r="F167" i="1" s="1"/>
  <c r="F163" i="3"/>
  <c r="F164" i="3"/>
  <c r="F165" i="3"/>
  <c r="F166" i="3"/>
  <c r="F167" i="3"/>
  <c r="F168" i="3"/>
  <c r="F169" i="3"/>
  <c r="F174" i="1" s="1"/>
  <c r="F170" i="3"/>
  <c r="F175" i="1" s="1"/>
  <c r="F171" i="3"/>
  <c r="F172" i="3"/>
  <c r="F173" i="3"/>
  <c r="F174" i="3"/>
  <c r="F175" i="3"/>
  <c r="F176" i="3"/>
  <c r="F177" i="3"/>
  <c r="F182" i="1" s="1"/>
  <c r="F178" i="3"/>
  <c r="F183" i="1" s="1"/>
  <c r="F179" i="3"/>
  <c r="F180" i="3"/>
  <c r="F181" i="3"/>
  <c r="F182" i="3"/>
  <c r="F183" i="3"/>
  <c r="F184" i="3"/>
  <c r="F185" i="3"/>
  <c r="F190" i="1" s="1"/>
  <c r="F186" i="3"/>
  <c r="F191" i="1" s="1"/>
  <c r="F187" i="3"/>
  <c r="F188" i="3"/>
  <c r="F189" i="3"/>
  <c r="F190" i="3"/>
  <c r="F191" i="3"/>
  <c r="F192" i="3"/>
  <c r="F193" i="3"/>
  <c r="F198" i="1" s="1"/>
  <c r="F194" i="3"/>
  <c r="F199" i="1" s="1"/>
  <c r="F195" i="3"/>
  <c r="F196" i="3"/>
  <c r="F197" i="3"/>
  <c r="F198" i="3"/>
  <c r="F199" i="3"/>
  <c r="F200" i="3"/>
  <c r="F201" i="3"/>
  <c r="F206" i="1" s="1"/>
  <c r="F202" i="3"/>
  <c r="F207" i="1" s="1"/>
  <c r="F203" i="3"/>
  <c r="F204" i="3"/>
  <c r="F205" i="3"/>
  <c r="F206" i="3"/>
  <c r="F207" i="3"/>
  <c r="F208" i="3"/>
  <c r="F209" i="3"/>
  <c r="F214" i="1" s="1"/>
  <c r="F210" i="3"/>
  <c r="F215" i="1" s="1"/>
  <c r="F211" i="3"/>
  <c r="F212" i="3"/>
  <c r="F213" i="3"/>
  <c r="F214" i="3"/>
  <c r="F215" i="3"/>
  <c r="F216" i="3"/>
  <c r="F217" i="3"/>
  <c r="F222" i="1" s="1"/>
  <c r="F218" i="3"/>
  <c r="F223" i="1" s="1"/>
  <c r="F219" i="3"/>
  <c r="F220" i="3"/>
  <c r="F221" i="3"/>
  <c r="F222" i="3"/>
  <c r="F223" i="3"/>
  <c r="F224" i="3"/>
  <c r="F225" i="3"/>
  <c r="F230" i="1" s="1"/>
  <c r="F226" i="3"/>
  <c r="F231" i="1" s="1"/>
  <c r="F227" i="3"/>
  <c r="F228" i="3"/>
  <c r="F229" i="3"/>
  <c r="F230" i="3"/>
  <c r="F231" i="3"/>
  <c r="F232" i="3"/>
  <c r="F233" i="3"/>
  <c r="F238" i="1" s="1"/>
  <c r="F234" i="3"/>
  <c r="F239" i="1" s="1"/>
  <c r="F235" i="3"/>
  <c r="F236" i="3"/>
  <c r="F237" i="3"/>
  <c r="F238" i="3"/>
  <c r="F239" i="3"/>
  <c r="F240" i="3"/>
  <c r="F241" i="3"/>
  <c r="F246" i="1" s="1"/>
  <c r="F242" i="3"/>
  <c r="F247" i="1" s="1"/>
  <c r="F243" i="3"/>
  <c r="F244" i="3"/>
  <c r="F245" i="3"/>
  <c r="F246" i="3"/>
  <c r="F247" i="3"/>
  <c r="F248" i="3"/>
  <c r="F249" i="3"/>
  <c r="F254" i="1" s="1"/>
  <c r="F250" i="3"/>
  <c r="F255" i="1" s="1"/>
  <c r="F251" i="3"/>
  <c r="F252" i="3"/>
  <c r="F253" i="3"/>
  <c r="F254" i="3"/>
  <c r="F255" i="3"/>
  <c r="F256" i="3"/>
  <c r="F257" i="3"/>
  <c r="F262" i="1" s="1"/>
  <c r="F258" i="3"/>
  <c r="F263" i="1" s="1"/>
  <c r="F259" i="3"/>
  <c r="F260" i="3"/>
  <c r="F261" i="3"/>
  <c r="F262" i="3"/>
  <c r="F263" i="3"/>
  <c r="F264" i="3"/>
  <c r="F265" i="3"/>
  <c r="F270" i="1" s="1"/>
  <c r="F266" i="3"/>
  <c r="F271" i="1" s="1"/>
  <c r="F267" i="3"/>
  <c r="F268" i="3"/>
  <c r="F269" i="3"/>
  <c r="F270" i="3"/>
  <c r="F271" i="3"/>
  <c r="F272" i="3"/>
  <c r="F273" i="3"/>
  <c r="F278" i="1" s="1"/>
  <c r="F274" i="3"/>
  <c r="F279" i="1" s="1"/>
  <c r="F275" i="3"/>
  <c r="F276" i="3"/>
  <c r="F277" i="3"/>
  <c r="F278" i="3"/>
  <c r="F279" i="3"/>
  <c r="F280" i="3"/>
  <c r="F281" i="3"/>
  <c r="F286" i="1" s="1"/>
  <c r="F282" i="3"/>
  <c r="F287" i="1" s="1"/>
  <c r="F283" i="3"/>
  <c r="F284" i="3"/>
  <c r="F285" i="3"/>
  <c r="F286" i="3"/>
  <c r="F287" i="3"/>
  <c r="F288" i="3"/>
  <c r="F289" i="3"/>
  <c r="F294" i="1" s="1"/>
  <c r="F290" i="3"/>
  <c r="F295" i="1" s="1"/>
  <c r="F291" i="3"/>
  <c r="F292" i="3"/>
  <c r="F293" i="3"/>
  <c r="F294" i="3"/>
  <c r="F295" i="3"/>
  <c r="F296" i="3"/>
  <c r="F297" i="3"/>
  <c r="F302" i="1" s="1"/>
  <c r="F298" i="3"/>
  <c r="F303" i="1" s="1"/>
  <c r="F299" i="3"/>
  <c r="F300" i="3"/>
  <c r="F301" i="3"/>
  <c r="F302" i="3"/>
  <c r="F303" i="3"/>
  <c r="F304" i="3"/>
  <c r="F305" i="3"/>
  <c r="F310" i="1" s="1"/>
  <c r="F306" i="3"/>
  <c r="F311" i="1" s="1"/>
  <c r="F307" i="3"/>
  <c r="F308" i="3"/>
  <c r="F309" i="3"/>
  <c r="F310" i="3"/>
  <c r="F311" i="3"/>
  <c r="F312" i="3"/>
  <c r="F313" i="3"/>
  <c r="F318" i="1" s="1"/>
  <c r="F314" i="3"/>
  <c r="F319" i="1" s="1"/>
  <c r="F315" i="3"/>
  <c r="F316" i="3"/>
  <c r="F317" i="3"/>
  <c r="F318" i="3"/>
  <c r="F319" i="3"/>
  <c r="F320" i="3"/>
  <c r="F321" i="3"/>
  <c r="F326" i="1" s="1"/>
  <c r="F322" i="3"/>
  <c r="F327" i="1" s="1"/>
  <c r="F323" i="3"/>
  <c r="F324" i="3"/>
  <c r="F325" i="3"/>
  <c r="F326" i="3"/>
  <c r="F327" i="3"/>
  <c r="F328" i="3"/>
  <c r="F329" i="3"/>
  <c r="F334" i="1" s="1"/>
  <c r="F330" i="3"/>
  <c r="F335" i="1" s="1"/>
  <c r="F331" i="3"/>
  <c r="F332" i="3"/>
  <c r="F333" i="3"/>
  <c r="F334" i="3"/>
  <c r="F335" i="3"/>
  <c r="F336" i="3"/>
  <c r="F337" i="3"/>
  <c r="F342" i="1" s="1"/>
  <c r="F338" i="3"/>
  <c r="F343" i="1" s="1"/>
  <c r="F339" i="3"/>
  <c r="F340" i="3"/>
  <c r="F341" i="3"/>
  <c r="F342" i="3"/>
  <c r="F343" i="3"/>
  <c r="F344" i="3"/>
  <c r="F345" i="3"/>
  <c r="F350" i="1" s="1"/>
  <c r="F346" i="3"/>
  <c r="F351" i="1" s="1"/>
  <c r="F347" i="3"/>
  <c r="F348" i="3"/>
  <c r="F349" i="3"/>
  <c r="F350" i="3"/>
  <c r="F351" i="3"/>
  <c r="F352" i="3"/>
  <c r="F353" i="3"/>
  <c r="F358" i="1" s="1"/>
  <c r="F354" i="3"/>
  <c r="F359" i="1" s="1"/>
  <c r="F355" i="3"/>
  <c r="F356" i="3"/>
  <c r="F357" i="3"/>
  <c r="F358" i="3"/>
  <c r="F359" i="3"/>
  <c r="F360" i="3"/>
  <c r="F361" i="3"/>
  <c r="F366" i="1" s="1"/>
  <c r="F362" i="3"/>
  <c r="F367" i="1" s="1"/>
  <c r="F363" i="3"/>
  <c r="F364" i="3"/>
  <c r="F365" i="3"/>
  <c r="F366" i="3"/>
  <c r="F367" i="3"/>
  <c r="F368" i="3"/>
  <c r="F369" i="3"/>
  <c r="F374" i="1" s="1"/>
  <c r="F370" i="3"/>
  <c r="F375" i="1" s="1"/>
  <c r="F371" i="3"/>
  <c r="F372" i="3"/>
  <c r="F373" i="3"/>
  <c r="F374" i="3"/>
  <c r="F375" i="3"/>
  <c r="F376" i="3"/>
  <c r="F377" i="3"/>
  <c r="F382" i="1" s="1"/>
  <c r="F378" i="3"/>
  <c r="F383" i="1" s="1"/>
  <c r="F379" i="3"/>
  <c r="F380" i="3"/>
  <c r="F381" i="3"/>
  <c r="F382" i="3"/>
  <c r="F383" i="3"/>
  <c r="F384" i="3"/>
  <c r="F385" i="3"/>
  <c r="F390" i="1" s="1"/>
  <c r="F386" i="3"/>
  <c r="F391" i="1" s="1"/>
  <c r="F387" i="3"/>
  <c r="F388" i="3"/>
  <c r="F389" i="3"/>
  <c r="F390" i="3"/>
  <c r="F391" i="3"/>
  <c r="F392" i="3"/>
  <c r="F393" i="3"/>
  <c r="F398" i="1" s="1"/>
  <c r="F394" i="3"/>
  <c r="F399" i="1" s="1"/>
  <c r="F395" i="3"/>
  <c r="F396" i="3"/>
  <c r="F397" i="3"/>
  <c r="F398" i="3"/>
  <c r="F399" i="3"/>
  <c r="F400" i="3"/>
  <c r="F401" i="3"/>
  <c r="F406" i="1" s="1"/>
  <c r="F402" i="3"/>
  <c r="F407" i="1" s="1"/>
  <c r="F403" i="3"/>
  <c r="F404" i="3"/>
  <c r="F405" i="3"/>
  <c r="F406" i="3"/>
  <c r="F407" i="3"/>
  <c r="F408" i="3"/>
  <c r="F409" i="3"/>
  <c r="F414" i="1" s="1"/>
  <c r="F410" i="3"/>
  <c r="F415" i="1" s="1"/>
  <c r="F411" i="3"/>
  <c r="F412" i="3"/>
  <c r="F413" i="3"/>
  <c r="F414" i="3"/>
  <c r="F415" i="3"/>
  <c r="F416" i="3"/>
  <c r="F417" i="3"/>
  <c r="F422" i="1" s="1"/>
  <c r="F418" i="3"/>
  <c r="F423" i="1" s="1"/>
  <c r="F419" i="3"/>
  <c r="F420" i="3"/>
  <c r="F421" i="3"/>
  <c r="F422" i="3"/>
  <c r="F423" i="3"/>
  <c r="F424" i="3"/>
  <c r="F425" i="3"/>
  <c r="F430" i="1" s="1"/>
  <c r="F426" i="3"/>
  <c r="F431" i="1" s="1"/>
  <c r="F427" i="3"/>
  <c r="F428" i="3"/>
  <c r="F429" i="3"/>
  <c r="F430" i="3"/>
  <c r="F431" i="3"/>
  <c r="F432" i="3"/>
  <c r="F433" i="3"/>
  <c r="F438" i="1" s="1"/>
  <c r="F434" i="3"/>
  <c r="F439" i="1" s="1"/>
  <c r="F435" i="3"/>
  <c r="F436" i="3"/>
  <c r="F437" i="3"/>
  <c r="F438" i="3"/>
  <c r="F439" i="3"/>
  <c r="F440" i="3"/>
  <c r="F441" i="3"/>
  <c r="F446" i="1" s="1"/>
  <c r="F442" i="3"/>
  <c r="F447" i="1" s="1"/>
  <c r="F443" i="3"/>
  <c r="F444" i="3"/>
  <c r="F445" i="3"/>
  <c r="F446" i="3"/>
  <c r="F447" i="3"/>
  <c r="F448" i="3"/>
  <c r="F449" i="3"/>
  <c r="F454" i="1" s="1"/>
  <c r="F450" i="3"/>
  <c r="F455" i="1" s="1"/>
  <c r="F451" i="3"/>
  <c r="F452" i="3"/>
  <c r="F453" i="3"/>
  <c r="F454" i="3"/>
  <c r="F455" i="3"/>
  <c r="F456" i="3"/>
  <c r="F457" i="3"/>
  <c r="F462" i="1" s="1"/>
  <c r="F458" i="3"/>
  <c r="F463" i="1" s="1"/>
  <c r="F459" i="3"/>
  <c r="F460" i="3"/>
  <c r="F461" i="3"/>
  <c r="F462" i="3"/>
  <c r="F463" i="3"/>
  <c r="F464" i="3"/>
  <c r="F465" i="3"/>
  <c r="F470" i="1" s="1"/>
  <c r="F466" i="3"/>
  <c r="F471" i="1" s="1"/>
  <c r="F467" i="3"/>
  <c r="F468" i="3"/>
  <c r="F469" i="3"/>
  <c r="F470" i="3"/>
  <c r="F471" i="3"/>
  <c r="F472" i="3"/>
  <c r="F473" i="3"/>
  <c r="F478" i="1" s="1"/>
  <c r="F474" i="3"/>
  <c r="F479" i="1" s="1"/>
  <c r="F475" i="3"/>
  <c r="F476" i="3"/>
  <c r="F477" i="3"/>
  <c r="F478" i="3"/>
  <c r="F479" i="3"/>
  <c r="F480" i="3"/>
  <c r="F481" i="3"/>
  <c r="F482" i="3"/>
  <c r="F487" i="1" s="1"/>
  <c r="F483" i="3"/>
  <c r="F484" i="3"/>
  <c r="F485" i="3"/>
  <c r="F486" i="3"/>
  <c r="F487" i="3"/>
  <c r="F488" i="3"/>
  <c r="F489" i="3"/>
  <c r="F490" i="3"/>
  <c r="F495" i="1" s="1"/>
  <c r="F491" i="3"/>
  <c r="F492" i="3"/>
  <c r="F493" i="3"/>
  <c r="F494" i="3"/>
  <c r="F495" i="3"/>
  <c r="F496" i="3"/>
  <c r="F497" i="3"/>
  <c r="F498" i="3"/>
  <c r="F503" i="1" s="1"/>
  <c r="F499" i="3"/>
  <c r="F500" i="3"/>
  <c r="F501" i="3"/>
  <c r="F502" i="3"/>
  <c r="F503" i="3"/>
  <c r="F504" i="3"/>
  <c r="F505" i="3"/>
  <c r="F506" i="3"/>
  <c r="F511" i="1" s="1"/>
  <c r="F507" i="3"/>
  <c r="F508" i="3"/>
  <c r="F509" i="3"/>
  <c r="F510" i="3"/>
  <c r="F511" i="3"/>
  <c r="F512" i="3"/>
  <c r="F513" i="3"/>
  <c r="F514" i="3"/>
  <c r="F519" i="1" s="1"/>
  <c r="F515" i="3"/>
  <c r="F516" i="3"/>
  <c r="F517" i="3"/>
  <c r="F518" i="3"/>
  <c r="F519" i="3"/>
  <c r="F520" i="3"/>
  <c r="F521" i="3"/>
  <c r="F522" i="3"/>
  <c r="F527" i="1" s="1"/>
  <c r="F523" i="3"/>
  <c r="F524" i="3"/>
  <c r="F525" i="3"/>
  <c r="F526" i="3"/>
  <c r="F527" i="3"/>
  <c r="F528" i="3"/>
  <c r="F529" i="3"/>
  <c r="F530" i="3"/>
  <c r="F535" i="1" s="1"/>
  <c r="F531" i="3"/>
  <c r="F532" i="3"/>
  <c r="F533" i="3"/>
  <c r="F534" i="3"/>
  <c r="F535" i="3"/>
  <c r="F536" i="3"/>
  <c r="F537" i="3"/>
  <c r="F538" i="3"/>
  <c r="F543" i="1" s="1"/>
  <c r="F539" i="3"/>
  <c r="F540" i="3"/>
  <c r="F541" i="3"/>
  <c r="F542" i="3"/>
  <c r="F543" i="3"/>
  <c r="F544" i="3"/>
  <c r="F545" i="3"/>
  <c r="F546" i="3"/>
  <c r="F551" i="1" s="1"/>
  <c r="F547" i="3"/>
  <c r="F548" i="3"/>
  <c r="F549" i="3"/>
  <c r="F550" i="3"/>
  <c r="F551" i="3"/>
  <c r="F552" i="3"/>
  <c r="F553" i="3"/>
  <c r="F554" i="3"/>
  <c r="F559" i="1" s="1"/>
  <c r="F555" i="3"/>
  <c r="F556" i="3"/>
  <c r="F557" i="3"/>
  <c r="F558" i="3"/>
  <c r="F559" i="3"/>
  <c r="F560" i="3"/>
  <c r="F561" i="3"/>
  <c r="F562" i="3"/>
  <c r="F567" i="1" s="1"/>
  <c r="F563" i="3"/>
  <c r="F564" i="3"/>
  <c r="F565" i="3"/>
  <c r="F566" i="3"/>
  <c r="F567" i="3"/>
  <c r="F568" i="3"/>
  <c r="F569" i="3"/>
  <c r="F570" i="3"/>
  <c r="F575" i="1" s="1"/>
  <c r="F571" i="3"/>
  <c r="F572" i="3"/>
  <c r="F573" i="3"/>
  <c r="F574" i="3"/>
  <c r="F575" i="3"/>
  <c r="F576" i="3"/>
  <c r="F577" i="3"/>
  <c r="F578" i="3"/>
  <c r="F583" i="1" s="1"/>
  <c r="F579" i="3"/>
  <c r="F580" i="3"/>
  <c r="F581" i="3"/>
  <c r="F582" i="3"/>
  <c r="F583" i="3"/>
  <c r="F584" i="3"/>
  <c r="F585" i="3"/>
  <c r="F586" i="3"/>
  <c r="F591" i="1" s="1"/>
  <c r="F587" i="3"/>
  <c r="F588" i="3"/>
  <c r="F589" i="3"/>
  <c r="F590" i="3"/>
  <c r="F591" i="3"/>
  <c r="F592" i="3"/>
  <c r="F593" i="3"/>
  <c r="F594" i="3"/>
  <c r="F599" i="1" s="1"/>
  <c r="F595" i="3"/>
  <c r="F596" i="3"/>
  <c r="F597" i="3"/>
  <c r="F598" i="3"/>
  <c r="F599" i="3"/>
  <c r="F600" i="3"/>
  <c r="F601" i="3"/>
  <c r="F602" i="3"/>
  <c r="F607" i="1" s="1"/>
  <c r="F603" i="3"/>
  <c r="F604" i="3"/>
  <c r="F605" i="3"/>
  <c r="F606" i="3"/>
  <c r="F607" i="3"/>
  <c r="F608" i="3"/>
  <c r="F609" i="3"/>
  <c r="F610" i="3"/>
  <c r="F615" i="1" s="1"/>
  <c r="F611" i="3"/>
  <c r="F612" i="3"/>
  <c r="F613" i="3"/>
  <c r="F614" i="3"/>
  <c r="F615" i="3"/>
  <c r="F616" i="3"/>
  <c r="F617" i="3"/>
  <c r="F618" i="3"/>
  <c r="F623" i="1" s="1"/>
  <c r="F619" i="3"/>
  <c r="F620" i="3"/>
  <c r="F621" i="3"/>
  <c r="F622" i="3"/>
  <c r="F623" i="3"/>
  <c r="F624" i="3"/>
  <c r="F625" i="3"/>
  <c r="F626" i="3"/>
  <c r="F631" i="1" s="1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62" i="1" s="1"/>
  <c r="F658" i="3"/>
  <c r="F659" i="3"/>
  <c r="F660" i="3"/>
  <c r="F661" i="3"/>
  <c r="F662" i="3"/>
  <c r="F663" i="3"/>
  <c r="F664" i="3"/>
  <c r="F665" i="3"/>
  <c r="F670" i="1" s="1"/>
  <c r="F666" i="3"/>
  <c r="F667" i="3"/>
  <c r="F668" i="3"/>
  <c r="F669" i="3"/>
  <c r="F670" i="3"/>
  <c r="F671" i="3"/>
  <c r="F672" i="3"/>
  <c r="F673" i="3"/>
  <c r="F678" i="1" s="1"/>
  <c r="F674" i="3"/>
  <c r="F679" i="1" s="1"/>
  <c r="F675" i="3"/>
  <c r="F676" i="3"/>
  <c r="F677" i="3"/>
  <c r="F678" i="3"/>
  <c r="F679" i="3"/>
  <c r="F680" i="3"/>
  <c r="F681" i="3"/>
  <c r="F686" i="1" s="1"/>
  <c r="F682" i="3"/>
  <c r="F687" i="1" s="1"/>
  <c r="F683" i="3"/>
  <c r="F684" i="3"/>
  <c r="F685" i="3"/>
  <c r="F686" i="3"/>
  <c r="F687" i="3"/>
  <c r="F688" i="3"/>
  <c r="F689" i="3"/>
  <c r="F694" i="1" s="1"/>
  <c r="F690" i="3"/>
  <c r="F695" i="1" s="1"/>
  <c r="F691" i="3"/>
  <c r="F692" i="3"/>
  <c r="F693" i="3"/>
  <c r="F694" i="3"/>
  <c r="F695" i="3"/>
  <c r="F696" i="3"/>
  <c r="F697" i="3"/>
  <c r="F702" i="1" s="1"/>
  <c r="F698" i="3"/>
  <c r="F703" i="1" s="1"/>
  <c r="F699" i="3"/>
  <c r="F700" i="3"/>
  <c r="F701" i="3"/>
  <c r="F702" i="3"/>
  <c r="F703" i="3"/>
  <c r="F704" i="3"/>
  <c r="F705" i="3"/>
  <c r="F710" i="1" s="1"/>
  <c r="F706" i="3"/>
  <c r="F711" i="1" s="1"/>
  <c r="F707" i="3"/>
  <c r="F708" i="3"/>
  <c r="F709" i="3"/>
  <c r="F710" i="3"/>
  <c r="F711" i="3"/>
  <c r="F712" i="3"/>
  <c r="F713" i="3"/>
  <c r="F718" i="1" s="1"/>
  <c r="F714" i="3"/>
  <c r="F719" i="1" s="1"/>
  <c r="F715" i="3"/>
  <c r="F716" i="3"/>
  <c r="F717" i="3"/>
  <c r="F718" i="3"/>
  <c r="F719" i="3"/>
  <c r="F720" i="3"/>
  <c r="F721" i="3"/>
  <c r="F726" i="1" s="1"/>
  <c r="F722" i="3"/>
  <c r="F727" i="1" s="1"/>
  <c r="F723" i="3"/>
  <c r="F724" i="3"/>
  <c r="F725" i="3"/>
  <c r="F726" i="3"/>
  <c r="F727" i="3"/>
  <c r="F728" i="3"/>
  <c r="F729" i="3"/>
  <c r="F734" i="1" s="1"/>
  <c r="F730" i="3"/>
  <c r="F735" i="1" s="1"/>
  <c r="F731" i="3"/>
  <c r="F732" i="3"/>
  <c r="F733" i="3"/>
  <c r="F734" i="3"/>
  <c r="F735" i="3"/>
  <c r="F736" i="3"/>
  <c r="F737" i="3"/>
  <c r="F742" i="1" s="1"/>
  <c r="F738" i="3"/>
  <c r="F743" i="1" s="1"/>
  <c r="F739" i="3"/>
  <c r="F740" i="3"/>
  <c r="F741" i="3"/>
  <c r="F742" i="3"/>
  <c r="F743" i="3"/>
  <c r="F744" i="3"/>
  <c r="F745" i="3"/>
  <c r="F750" i="1" s="1"/>
  <c r="F746" i="3"/>
  <c r="F751" i="1" s="1"/>
  <c r="F747" i="3"/>
  <c r="F748" i="3"/>
  <c r="F749" i="3"/>
  <c r="F750" i="3"/>
  <c r="F751" i="3"/>
  <c r="F752" i="3"/>
  <c r="F753" i="3"/>
  <c r="F758" i="1" s="1"/>
  <c r="F754" i="3"/>
  <c r="F759" i="1" s="1"/>
  <c r="F755" i="3"/>
  <c r="F756" i="3"/>
  <c r="F757" i="3"/>
  <c r="F758" i="3"/>
  <c r="F759" i="3"/>
  <c r="F760" i="3"/>
  <c r="F761" i="3"/>
  <c r="F766" i="1" s="1"/>
  <c r="F762" i="3"/>
  <c r="F767" i="1" s="1"/>
  <c r="F763" i="3"/>
  <c r="F764" i="3"/>
  <c r="F765" i="3"/>
  <c r="F766" i="3"/>
  <c r="F767" i="3"/>
  <c r="F768" i="3"/>
  <c r="F769" i="3"/>
  <c r="F774" i="1" s="1"/>
  <c r="F770" i="3"/>
  <c r="F775" i="1" s="1"/>
  <c r="F771" i="3"/>
  <c r="F772" i="3"/>
  <c r="F773" i="3"/>
  <c r="F774" i="3"/>
  <c r="F775" i="3"/>
  <c r="F776" i="3"/>
  <c r="F777" i="3"/>
  <c r="F782" i="1" s="1"/>
  <c r="F778" i="3"/>
  <c r="F783" i="1" s="1"/>
  <c r="F779" i="3"/>
  <c r="F780" i="3"/>
  <c r="F781" i="3"/>
  <c r="F782" i="3"/>
  <c r="F783" i="3"/>
  <c r="F784" i="3"/>
  <c r="F785" i="3"/>
  <c r="F790" i="1" s="1"/>
  <c r="F786" i="3"/>
  <c r="F791" i="1" s="1"/>
  <c r="F787" i="3"/>
  <c r="F788" i="3"/>
  <c r="F789" i="3"/>
  <c r="F790" i="3"/>
  <c r="F791" i="3"/>
  <c r="F792" i="3"/>
  <c r="F793" i="3"/>
  <c r="F798" i="1" s="1"/>
  <c r="F794" i="3"/>
  <c r="F799" i="1" s="1"/>
  <c r="F795" i="3"/>
  <c r="F796" i="3"/>
  <c r="F797" i="3"/>
  <c r="F798" i="3"/>
  <c r="F799" i="3"/>
  <c r="F800" i="3"/>
  <c r="F801" i="3"/>
  <c r="F806" i="1" s="1"/>
  <c r="F802" i="3"/>
  <c r="F807" i="1" s="1"/>
  <c r="F803" i="3"/>
  <c r="F804" i="3"/>
  <c r="F805" i="3"/>
  <c r="F806" i="3"/>
  <c r="F807" i="3"/>
  <c r="F808" i="3"/>
  <c r="F809" i="3"/>
  <c r="F814" i="1" s="1"/>
  <c r="F810" i="3"/>
  <c r="F815" i="1" s="1"/>
  <c r="F811" i="3"/>
  <c r="F812" i="3"/>
  <c r="F813" i="3"/>
  <c r="F814" i="3"/>
  <c r="F815" i="3"/>
  <c r="F816" i="3"/>
  <c r="F817" i="3"/>
  <c r="F822" i="1" s="1"/>
  <c r="F818" i="3"/>
  <c r="F823" i="1" s="1"/>
  <c r="F819" i="3"/>
  <c r="F820" i="3"/>
  <c r="F821" i="3"/>
  <c r="F822" i="3"/>
  <c r="F823" i="3"/>
  <c r="F824" i="3"/>
  <c r="F825" i="3"/>
  <c r="F830" i="1" s="1"/>
  <c r="F826" i="3"/>
  <c r="F831" i="1" s="1"/>
  <c r="F827" i="3"/>
  <c r="F828" i="3"/>
  <c r="F829" i="3"/>
  <c r="F830" i="3"/>
  <c r="F831" i="3"/>
  <c r="F832" i="3"/>
  <c r="F833" i="3"/>
  <c r="F838" i="1" s="1"/>
  <c r="F834" i="3"/>
  <c r="F839" i="1" s="1"/>
  <c r="F835" i="3"/>
  <c r="F836" i="3"/>
  <c r="F837" i="3"/>
  <c r="F838" i="3"/>
  <c r="F839" i="3"/>
  <c r="F840" i="3"/>
  <c r="F841" i="3"/>
  <c r="F842" i="3"/>
  <c r="F847" i="1" s="1"/>
  <c r="F843" i="3"/>
  <c r="F844" i="3"/>
  <c r="F845" i="3"/>
  <c r="F846" i="3"/>
  <c r="F847" i="3"/>
  <c r="F848" i="3"/>
  <c r="F849" i="3"/>
  <c r="F850" i="3"/>
  <c r="F855" i="1" s="1"/>
  <c r="F851" i="3"/>
  <c r="F852" i="3"/>
  <c r="F853" i="3"/>
  <c r="F854" i="3"/>
  <c r="F855" i="3"/>
  <c r="F856" i="3"/>
  <c r="F857" i="3"/>
  <c r="F858" i="3"/>
  <c r="F863" i="1" s="1"/>
  <c r="F859" i="3"/>
  <c r="F860" i="3"/>
  <c r="F861" i="3"/>
  <c r="F862" i="3"/>
  <c r="F863" i="3"/>
  <c r="F864" i="3"/>
  <c r="F865" i="3"/>
  <c r="F866" i="3"/>
  <c r="F871" i="1" s="1"/>
  <c r="F867" i="3"/>
  <c r="F868" i="3"/>
  <c r="F869" i="3"/>
  <c r="F870" i="3"/>
  <c r="F871" i="3"/>
  <c r="F872" i="3"/>
  <c r="F873" i="3"/>
  <c r="F874" i="3"/>
  <c r="F879" i="1" s="1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50" i="1" s="1"/>
  <c r="F946" i="3"/>
  <c r="F947" i="3"/>
  <c r="F948" i="3"/>
  <c r="F949" i="3"/>
  <c r="F950" i="3"/>
  <c r="F951" i="3"/>
  <c r="F952" i="3"/>
  <c r="F953" i="3"/>
  <c r="F958" i="1" s="1"/>
  <c r="F954" i="3"/>
  <c r="F955" i="3"/>
  <c r="F956" i="3"/>
  <c r="F957" i="3"/>
  <c r="F958" i="3"/>
  <c r="F959" i="3"/>
  <c r="F960" i="3"/>
  <c r="F961" i="3"/>
  <c r="F966" i="1" s="1"/>
  <c r="F962" i="3"/>
  <c r="F967" i="1" s="1"/>
  <c r="F963" i="3"/>
  <c r="F964" i="3"/>
  <c r="F965" i="3"/>
  <c r="F966" i="3"/>
  <c r="F967" i="3"/>
  <c r="F968" i="3"/>
  <c r="F969" i="3"/>
  <c r="F974" i="1" s="1"/>
  <c r="F970" i="3"/>
  <c r="F975" i="1" s="1"/>
  <c r="F971" i="3"/>
  <c r="F972" i="3"/>
  <c r="F973" i="3"/>
  <c r="F974" i="3"/>
  <c r="F975" i="3"/>
  <c r="F976" i="3"/>
  <c r="F977" i="3"/>
  <c r="F982" i="1" s="1"/>
  <c r="F978" i="3"/>
  <c r="F983" i="1" s="1"/>
  <c r="F979" i="3"/>
  <c r="F980" i="3"/>
  <c r="F981" i="3"/>
  <c r="F982" i="3"/>
  <c r="F983" i="3"/>
  <c r="F984" i="3"/>
  <c r="F985" i="3"/>
  <c r="F990" i="1" s="1"/>
  <c r="F986" i="3"/>
  <c r="F991" i="1" s="1"/>
  <c r="F987" i="3"/>
  <c r="F988" i="3"/>
  <c r="F989" i="3"/>
  <c r="F990" i="3"/>
  <c r="F991" i="3"/>
  <c r="F992" i="3"/>
  <c r="F993" i="3"/>
  <c r="F998" i="1" s="1"/>
  <c r="F994" i="3"/>
  <c r="F999" i="1" s="1"/>
  <c r="F995" i="3"/>
  <c r="F996" i="3"/>
  <c r="F997" i="3"/>
  <c r="F998" i="3"/>
  <c r="F999" i="3"/>
  <c r="F1000" i="3"/>
  <c r="F1001" i="3"/>
  <c r="F1006" i="1" s="1"/>
  <c r="F1002" i="3"/>
  <c r="F1007" i="1" s="1"/>
  <c r="F1003" i="3"/>
  <c r="F1004" i="3"/>
  <c r="F1005" i="3"/>
  <c r="F1006" i="3"/>
  <c r="F1007" i="3"/>
  <c r="F1008" i="3"/>
  <c r="F1009" i="3"/>
  <c r="F1014" i="1" s="1"/>
  <c r="F1010" i="3"/>
  <c r="F1015" i="1" s="1"/>
  <c r="F1011" i="3"/>
  <c r="F1012" i="3"/>
  <c r="F1013" i="3"/>
  <c r="F1014" i="3"/>
  <c r="F1015" i="3"/>
  <c r="F1016" i="3"/>
  <c r="F1017" i="3"/>
  <c r="F1022" i="1" s="1"/>
  <c r="F1018" i="3"/>
  <c r="F1023" i="1" s="1"/>
  <c r="F1019" i="3"/>
  <c r="F1020" i="3"/>
  <c r="F1021" i="3"/>
  <c r="F1022" i="3"/>
  <c r="F1023" i="3"/>
  <c r="F1024" i="3"/>
  <c r="F1025" i="3"/>
  <c r="F1030" i="1" s="1"/>
  <c r="F1026" i="3"/>
  <c r="F1031" i="1" s="1"/>
  <c r="F1027" i="3"/>
  <c r="F1028" i="3"/>
  <c r="F1029" i="3"/>
  <c r="F1030" i="3"/>
  <c r="F1031" i="3"/>
  <c r="F1032" i="3"/>
  <c r="F1033" i="3"/>
  <c r="F1038" i="1" s="1"/>
  <c r="F1034" i="3"/>
  <c r="F1039" i="1" s="1"/>
  <c r="F1035" i="3"/>
  <c r="F1036" i="3"/>
  <c r="F1037" i="3"/>
  <c r="F1038" i="3"/>
  <c r="F1039" i="3"/>
  <c r="F1040" i="3"/>
  <c r="F1041" i="3"/>
  <c r="F1046" i="1" s="1"/>
  <c r="F1042" i="3"/>
  <c r="F1047" i="1" s="1"/>
  <c r="F1043" i="3"/>
  <c r="F1044" i="3"/>
  <c r="F1045" i="3"/>
  <c r="F1046" i="3"/>
  <c r="F1047" i="3"/>
  <c r="F1048" i="3"/>
  <c r="F1049" i="3"/>
  <c r="F1054" i="1" s="1"/>
  <c r="F1050" i="3"/>
  <c r="F1055" i="1" s="1"/>
  <c r="F1051" i="3"/>
  <c r="F1052" i="3"/>
  <c r="F1053" i="3"/>
  <c r="F1054" i="3"/>
  <c r="F1055" i="3"/>
  <c r="F1056" i="3"/>
  <c r="F1057" i="3"/>
  <c r="F1062" i="1" s="1"/>
  <c r="F1058" i="3"/>
  <c r="F1063" i="1" s="1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2" i="3"/>
  <c r="E3" i="3"/>
  <c r="E4" i="3"/>
  <c r="E5" i="3"/>
  <c r="E6" i="3"/>
  <c r="E7" i="3"/>
  <c r="E8" i="3"/>
  <c r="E9" i="3"/>
  <c r="E10" i="3"/>
  <c r="E15" i="1" s="1"/>
  <c r="E11" i="3"/>
  <c r="E12" i="3"/>
  <c r="E13" i="3"/>
  <c r="E14" i="3"/>
  <c r="E15" i="3"/>
  <c r="E16" i="3"/>
  <c r="E17" i="3"/>
  <c r="E18" i="3"/>
  <c r="E23" i="1" s="1"/>
  <c r="E19" i="3"/>
  <c r="E20" i="3"/>
  <c r="E21" i="3"/>
  <c r="E22" i="3"/>
  <c r="E23" i="3"/>
  <c r="E24" i="3"/>
  <c r="E25" i="3"/>
  <c r="E26" i="3"/>
  <c r="E31" i="1" s="1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7" i="1" s="1"/>
  <c r="E43" i="3"/>
  <c r="E44" i="3"/>
  <c r="E45" i="3"/>
  <c r="E46" i="3"/>
  <c r="E47" i="3"/>
  <c r="E48" i="3"/>
  <c r="E49" i="3"/>
  <c r="E50" i="3"/>
  <c r="E55" i="1" s="1"/>
  <c r="E51" i="3"/>
  <c r="E52" i="3"/>
  <c r="E53" i="3"/>
  <c r="E54" i="3"/>
  <c r="E55" i="3"/>
  <c r="E56" i="3"/>
  <c r="E57" i="3"/>
  <c r="E58" i="3"/>
  <c r="E63" i="1" s="1"/>
  <c r="E59" i="3"/>
  <c r="E60" i="3"/>
  <c r="E61" i="3"/>
  <c r="E62" i="3"/>
  <c r="E63" i="3"/>
  <c r="E64" i="3"/>
  <c r="E65" i="3"/>
  <c r="E66" i="3"/>
  <c r="E71" i="1" s="1"/>
  <c r="E67" i="3"/>
  <c r="E68" i="3"/>
  <c r="E69" i="3"/>
  <c r="E70" i="3"/>
  <c r="E71" i="3"/>
  <c r="E72" i="3"/>
  <c r="E73" i="3"/>
  <c r="E74" i="3"/>
  <c r="E79" i="1" s="1"/>
  <c r="E75" i="3"/>
  <c r="E76" i="3"/>
  <c r="E77" i="3"/>
  <c r="E78" i="3"/>
  <c r="E79" i="3"/>
  <c r="E80" i="3"/>
  <c r="E81" i="3"/>
  <c r="E82" i="3"/>
  <c r="E87" i="1" s="1"/>
  <c r="E83" i="3"/>
  <c r="E84" i="3"/>
  <c r="E85" i="3"/>
  <c r="E86" i="3"/>
  <c r="E87" i="3"/>
  <c r="E88" i="3"/>
  <c r="E89" i="3"/>
  <c r="E90" i="3"/>
  <c r="E95" i="1" s="1"/>
  <c r="E91" i="3"/>
  <c r="E92" i="3"/>
  <c r="E93" i="3"/>
  <c r="E94" i="3"/>
  <c r="E95" i="3"/>
  <c r="E96" i="3"/>
  <c r="E97" i="3"/>
  <c r="E98" i="3"/>
  <c r="E103" i="1" s="1"/>
  <c r="E99" i="3"/>
  <c r="E100" i="3"/>
  <c r="E101" i="3"/>
  <c r="E102" i="3"/>
  <c r="E103" i="3"/>
  <c r="E104" i="3"/>
  <c r="E105" i="3"/>
  <c r="E106" i="3"/>
  <c r="E111" i="1" s="1"/>
  <c r="E107" i="3"/>
  <c r="E108" i="3"/>
  <c r="E109" i="3"/>
  <c r="E110" i="3"/>
  <c r="E111" i="3"/>
  <c r="E112" i="3"/>
  <c r="E113" i="3"/>
  <c r="E114" i="3"/>
  <c r="E119" i="1" s="1"/>
  <c r="E115" i="3"/>
  <c r="E116" i="3"/>
  <c r="E117" i="3"/>
  <c r="E118" i="3"/>
  <c r="E119" i="3"/>
  <c r="E120" i="3"/>
  <c r="E121" i="3"/>
  <c r="E122" i="3"/>
  <c r="E127" i="1" s="1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43" i="1" s="1"/>
  <c r="E139" i="3"/>
  <c r="E140" i="3"/>
  <c r="E141" i="3"/>
  <c r="E142" i="3"/>
  <c r="E143" i="3"/>
  <c r="E144" i="3"/>
  <c r="E145" i="3"/>
  <c r="E146" i="3"/>
  <c r="E151" i="1" s="1"/>
  <c r="E147" i="3"/>
  <c r="E148" i="3"/>
  <c r="E149" i="3"/>
  <c r="E150" i="3"/>
  <c r="E151" i="3"/>
  <c r="E152" i="3"/>
  <c r="E153" i="3"/>
  <c r="E154" i="3"/>
  <c r="E159" i="1" s="1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5" i="1" s="1"/>
  <c r="E171" i="3"/>
  <c r="E172" i="3"/>
  <c r="E173" i="3"/>
  <c r="E174" i="3"/>
  <c r="E175" i="3"/>
  <c r="E176" i="3"/>
  <c r="E177" i="3"/>
  <c r="E178" i="3"/>
  <c r="E183" i="1" s="1"/>
  <c r="E179" i="3"/>
  <c r="E180" i="3"/>
  <c r="E181" i="3"/>
  <c r="E182" i="3"/>
  <c r="E183" i="3"/>
  <c r="E184" i="3"/>
  <c r="E185" i="3"/>
  <c r="E186" i="3"/>
  <c r="E191" i="1" s="1"/>
  <c r="E187" i="3"/>
  <c r="E188" i="3"/>
  <c r="E189" i="3"/>
  <c r="E190" i="3"/>
  <c r="E191" i="3"/>
  <c r="E192" i="3"/>
  <c r="E193" i="3"/>
  <c r="E194" i="3"/>
  <c r="E199" i="1" s="1"/>
  <c r="E195" i="3"/>
  <c r="E196" i="3"/>
  <c r="E197" i="3"/>
  <c r="E198" i="3"/>
  <c r="E199" i="3"/>
  <c r="E200" i="3"/>
  <c r="E201" i="3"/>
  <c r="E202" i="3"/>
  <c r="E207" i="1" s="1"/>
  <c r="E203" i="3"/>
  <c r="E204" i="3"/>
  <c r="E205" i="3"/>
  <c r="E206" i="3"/>
  <c r="E207" i="3"/>
  <c r="E208" i="3"/>
  <c r="E209" i="3"/>
  <c r="E210" i="3"/>
  <c r="E215" i="1" s="1"/>
  <c r="E211" i="3"/>
  <c r="E212" i="3"/>
  <c r="E213" i="3"/>
  <c r="E214" i="3"/>
  <c r="E215" i="3"/>
  <c r="E216" i="3"/>
  <c r="E217" i="3"/>
  <c r="E218" i="3"/>
  <c r="E223" i="1" s="1"/>
  <c r="E219" i="3"/>
  <c r="E220" i="3"/>
  <c r="E221" i="3"/>
  <c r="E222" i="3"/>
  <c r="E223" i="3"/>
  <c r="E224" i="3"/>
  <c r="E225" i="3"/>
  <c r="E226" i="3"/>
  <c r="E231" i="1" s="1"/>
  <c r="E227" i="3"/>
  <c r="E228" i="3"/>
  <c r="E229" i="3"/>
  <c r="E230" i="3"/>
  <c r="E231" i="3"/>
  <c r="E232" i="3"/>
  <c r="E233" i="3"/>
  <c r="E234" i="3"/>
  <c r="E239" i="1" s="1"/>
  <c r="E235" i="3"/>
  <c r="E236" i="3"/>
  <c r="E237" i="3"/>
  <c r="E238" i="3"/>
  <c r="E239" i="3"/>
  <c r="E240" i="3"/>
  <c r="E241" i="3"/>
  <c r="E242" i="3"/>
  <c r="E247" i="1" s="1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63" i="1" s="1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9" i="1" s="1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5" i="1" s="1"/>
  <c r="E291" i="3"/>
  <c r="E292" i="3"/>
  <c r="E293" i="3"/>
  <c r="E294" i="3"/>
  <c r="E295" i="3"/>
  <c r="E296" i="3"/>
  <c r="E297" i="3"/>
  <c r="E298" i="3"/>
  <c r="E303" i="1" s="1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9" i="1" s="1"/>
  <c r="E315" i="3"/>
  <c r="E316" i="3"/>
  <c r="E317" i="3"/>
  <c r="E318" i="3"/>
  <c r="E319" i="3"/>
  <c r="E320" i="3"/>
  <c r="E321" i="3"/>
  <c r="E322" i="3"/>
  <c r="E327" i="1" s="1"/>
  <c r="E323" i="3"/>
  <c r="E324" i="3"/>
  <c r="E325" i="3"/>
  <c r="E326" i="3"/>
  <c r="E327" i="3"/>
  <c r="E328" i="3"/>
  <c r="E329" i="3"/>
  <c r="E330" i="3"/>
  <c r="E335" i="1" s="1"/>
  <c r="E331" i="3"/>
  <c r="E332" i="3"/>
  <c r="E333" i="3"/>
  <c r="E334" i="3"/>
  <c r="E335" i="3"/>
  <c r="E336" i="3"/>
  <c r="E337" i="3"/>
  <c r="E338" i="3"/>
  <c r="E343" i="1" s="1"/>
  <c r="E339" i="3"/>
  <c r="E340" i="3"/>
  <c r="E341" i="3"/>
  <c r="E342" i="3"/>
  <c r="E343" i="3"/>
  <c r="E344" i="3"/>
  <c r="E345" i="3"/>
  <c r="E346" i="3"/>
  <c r="E351" i="1" s="1"/>
  <c r="E347" i="3"/>
  <c r="E348" i="3"/>
  <c r="E349" i="3"/>
  <c r="E350" i="3"/>
  <c r="E351" i="3"/>
  <c r="E352" i="3"/>
  <c r="E353" i="3"/>
  <c r="E354" i="3"/>
  <c r="E359" i="1" s="1"/>
  <c r="E355" i="3"/>
  <c r="E356" i="3"/>
  <c r="E357" i="3"/>
  <c r="E358" i="3"/>
  <c r="E359" i="3"/>
  <c r="E360" i="3"/>
  <c r="E361" i="3"/>
  <c r="E362" i="3"/>
  <c r="E367" i="1" s="1"/>
  <c r="E363" i="3"/>
  <c r="E364" i="3"/>
  <c r="E365" i="3"/>
  <c r="E366" i="3"/>
  <c r="E367" i="3"/>
  <c r="E368" i="3"/>
  <c r="E369" i="3"/>
  <c r="E370" i="3"/>
  <c r="E375" i="1" s="1"/>
  <c r="E371" i="3"/>
  <c r="E372" i="3"/>
  <c r="E373" i="3"/>
  <c r="E374" i="3"/>
  <c r="E375" i="3"/>
  <c r="E376" i="3"/>
  <c r="E377" i="3"/>
  <c r="E378" i="3"/>
  <c r="E383" i="1" s="1"/>
  <c r="E379" i="3"/>
  <c r="E380" i="3"/>
  <c r="E381" i="3"/>
  <c r="E382" i="3"/>
  <c r="E383" i="3"/>
  <c r="E384" i="3"/>
  <c r="E385" i="3"/>
  <c r="E386" i="3"/>
  <c r="E391" i="1" s="1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7" i="1" s="1"/>
  <c r="E403" i="3"/>
  <c r="E404" i="3"/>
  <c r="E405" i="3"/>
  <c r="E406" i="3"/>
  <c r="E407" i="3"/>
  <c r="E408" i="3"/>
  <c r="E409" i="3"/>
  <c r="E410" i="3"/>
  <c r="E415" i="1" s="1"/>
  <c r="E411" i="3"/>
  <c r="E412" i="3"/>
  <c r="E413" i="3"/>
  <c r="E414" i="3"/>
  <c r="E415" i="3"/>
  <c r="E416" i="3"/>
  <c r="E417" i="3"/>
  <c r="E418" i="3"/>
  <c r="E423" i="1" s="1"/>
  <c r="E419" i="3"/>
  <c r="E420" i="3"/>
  <c r="E421" i="3"/>
  <c r="E422" i="3"/>
  <c r="E423" i="3"/>
  <c r="E424" i="3"/>
  <c r="E425" i="3"/>
  <c r="E426" i="3"/>
  <c r="E431" i="1" s="1"/>
  <c r="E427" i="3"/>
  <c r="E428" i="3"/>
  <c r="E429" i="3"/>
  <c r="E430" i="3"/>
  <c r="E431" i="3"/>
  <c r="E432" i="3"/>
  <c r="E433" i="3"/>
  <c r="E434" i="3"/>
  <c r="E439" i="1" s="1"/>
  <c r="E435" i="3"/>
  <c r="E436" i="3"/>
  <c r="E437" i="3"/>
  <c r="E438" i="3"/>
  <c r="E439" i="3"/>
  <c r="E440" i="3"/>
  <c r="E441" i="3"/>
  <c r="E442" i="3"/>
  <c r="E447" i="1" s="1"/>
  <c r="E443" i="3"/>
  <c r="E444" i="3"/>
  <c r="E445" i="3"/>
  <c r="E446" i="3"/>
  <c r="E447" i="3"/>
  <c r="E448" i="3"/>
  <c r="E449" i="3"/>
  <c r="E450" i="3"/>
  <c r="E455" i="1" s="1"/>
  <c r="E451" i="3"/>
  <c r="E452" i="3"/>
  <c r="E453" i="3"/>
  <c r="E454" i="3"/>
  <c r="E455" i="3"/>
  <c r="E456" i="3"/>
  <c r="E457" i="3"/>
  <c r="E458" i="3"/>
  <c r="E463" i="1" s="1"/>
  <c r="E459" i="3"/>
  <c r="E460" i="3"/>
  <c r="E461" i="3"/>
  <c r="E462" i="3"/>
  <c r="E463" i="3"/>
  <c r="E464" i="3"/>
  <c r="E465" i="3"/>
  <c r="E466" i="3"/>
  <c r="E471" i="1" s="1"/>
  <c r="E467" i="3"/>
  <c r="E468" i="3"/>
  <c r="E469" i="3"/>
  <c r="E470" i="3"/>
  <c r="E471" i="3"/>
  <c r="E472" i="3"/>
  <c r="E473" i="3"/>
  <c r="E474" i="3"/>
  <c r="E479" i="1" s="1"/>
  <c r="E475" i="3"/>
  <c r="E476" i="3"/>
  <c r="E477" i="3"/>
  <c r="E478" i="3"/>
  <c r="E479" i="3"/>
  <c r="E480" i="3"/>
  <c r="E481" i="3"/>
  <c r="E482" i="3"/>
  <c r="E487" i="1" s="1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503" i="1" s="1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9" i="1" s="1"/>
  <c r="E515" i="3"/>
  <c r="E516" i="3"/>
  <c r="E517" i="3"/>
  <c r="E518" i="3"/>
  <c r="E519" i="3"/>
  <c r="E520" i="3"/>
  <c r="E521" i="3"/>
  <c r="E522" i="3"/>
  <c r="E527" i="1" s="1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43" i="1" s="1"/>
  <c r="E539" i="3"/>
  <c r="E540" i="3"/>
  <c r="E541" i="3"/>
  <c r="E542" i="3"/>
  <c r="E543" i="3"/>
  <c r="E544" i="3"/>
  <c r="E545" i="3"/>
  <c r="E546" i="3"/>
  <c r="E551" i="1" s="1"/>
  <c r="E547" i="3"/>
  <c r="E548" i="3"/>
  <c r="E549" i="3"/>
  <c r="E550" i="3"/>
  <c r="E551" i="3"/>
  <c r="E552" i="3"/>
  <c r="E553" i="3"/>
  <c r="E554" i="3"/>
  <c r="E559" i="1" s="1"/>
  <c r="E555" i="3"/>
  <c r="E556" i="3"/>
  <c r="E557" i="3"/>
  <c r="E558" i="3"/>
  <c r="E559" i="3"/>
  <c r="E560" i="3"/>
  <c r="E561" i="3"/>
  <c r="E562" i="3"/>
  <c r="E567" i="1" s="1"/>
  <c r="E563" i="3"/>
  <c r="E564" i="3"/>
  <c r="E565" i="3"/>
  <c r="E566" i="3"/>
  <c r="E567" i="3"/>
  <c r="E568" i="3"/>
  <c r="E569" i="3"/>
  <c r="E570" i="3"/>
  <c r="E575" i="1" s="1"/>
  <c r="E571" i="3"/>
  <c r="E572" i="3"/>
  <c r="E573" i="3"/>
  <c r="E574" i="3"/>
  <c r="E575" i="3"/>
  <c r="E576" i="3"/>
  <c r="E577" i="3"/>
  <c r="E578" i="3"/>
  <c r="E583" i="1" s="1"/>
  <c r="E579" i="3"/>
  <c r="E580" i="3"/>
  <c r="E581" i="3"/>
  <c r="E582" i="3"/>
  <c r="E583" i="3"/>
  <c r="E584" i="3"/>
  <c r="E585" i="3"/>
  <c r="E586" i="3"/>
  <c r="E591" i="1" s="1"/>
  <c r="E587" i="3"/>
  <c r="E588" i="3"/>
  <c r="E589" i="3"/>
  <c r="E590" i="3"/>
  <c r="E591" i="3"/>
  <c r="E592" i="3"/>
  <c r="E593" i="3"/>
  <c r="E594" i="3"/>
  <c r="E599" i="1" s="1"/>
  <c r="E595" i="3"/>
  <c r="E596" i="3"/>
  <c r="E597" i="3"/>
  <c r="E598" i="3"/>
  <c r="E599" i="3"/>
  <c r="E600" i="3"/>
  <c r="E601" i="3"/>
  <c r="E602" i="3"/>
  <c r="E607" i="1" s="1"/>
  <c r="E603" i="3"/>
  <c r="E604" i="3"/>
  <c r="E605" i="3"/>
  <c r="E606" i="3"/>
  <c r="E607" i="3"/>
  <c r="E608" i="3"/>
  <c r="E609" i="3"/>
  <c r="E610" i="3"/>
  <c r="E615" i="1" s="1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31" i="1" s="1"/>
  <c r="E627" i="3"/>
  <c r="E628" i="3"/>
  <c r="E629" i="3"/>
  <c r="E630" i="3"/>
  <c r="E631" i="3"/>
  <c r="E632" i="3"/>
  <c r="E633" i="3"/>
  <c r="E634" i="3"/>
  <c r="E639" i="1" s="1"/>
  <c r="E635" i="3"/>
  <c r="E636" i="3"/>
  <c r="E637" i="3"/>
  <c r="E638" i="3"/>
  <c r="E639" i="3"/>
  <c r="E640" i="3"/>
  <c r="E641" i="3"/>
  <c r="E642" i="3"/>
  <c r="E647" i="1" s="1"/>
  <c r="E643" i="3"/>
  <c r="E644" i="3"/>
  <c r="E645" i="3"/>
  <c r="E646" i="3"/>
  <c r="E647" i="3"/>
  <c r="E648" i="3"/>
  <c r="E649" i="3"/>
  <c r="E650" i="3"/>
  <c r="E655" i="1" s="1"/>
  <c r="E651" i="3"/>
  <c r="E652" i="3"/>
  <c r="E653" i="3"/>
  <c r="E654" i="3"/>
  <c r="E655" i="3"/>
  <c r="E656" i="3"/>
  <c r="E657" i="3"/>
  <c r="E658" i="3"/>
  <c r="E663" i="1" s="1"/>
  <c r="E659" i="3"/>
  <c r="E660" i="3"/>
  <c r="E661" i="3"/>
  <c r="E662" i="3"/>
  <c r="E663" i="3"/>
  <c r="E664" i="3"/>
  <c r="E665" i="3"/>
  <c r="E666" i="3"/>
  <c r="E671" i="1" s="1"/>
  <c r="E667" i="3"/>
  <c r="E668" i="3"/>
  <c r="E669" i="3"/>
  <c r="E670" i="3"/>
  <c r="E671" i="3"/>
  <c r="E672" i="3"/>
  <c r="E673" i="3"/>
  <c r="E674" i="3"/>
  <c r="E679" i="1" s="1"/>
  <c r="E675" i="3"/>
  <c r="E676" i="3"/>
  <c r="E677" i="3"/>
  <c r="E678" i="3"/>
  <c r="E679" i="3"/>
  <c r="E680" i="3"/>
  <c r="E681" i="3"/>
  <c r="E682" i="3"/>
  <c r="E687" i="1" s="1"/>
  <c r="E683" i="3"/>
  <c r="E684" i="3"/>
  <c r="E685" i="3"/>
  <c r="E686" i="3"/>
  <c r="E687" i="3"/>
  <c r="E688" i="3"/>
  <c r="E689" i="3"/>
  <c r="E690" i="3"/>
  <c r="E695" i="1" s="1"/>
  <c r="E691" i="3"/>
  <c r="E692" i="3"/>
  <c r="E693" i="3"/>
  <c r="E694" i="3"/>
  <c r="E695" i="3"/>
  <c r="E696" i="3"/>
  <c r="E697" i="3"/>
  <c r="E698" i="3"/>
  <c r="E703" i="1" s="1"/>
  <c r="E699" i="3"/>
  <c r="E700" i="3"/>
  <c r="E701" i="3"/>
  <c r="E702" i="3"/>
  <c r="E703" i="3"/>
  <c r="E704" i="3"/>
  <c r="E705" i="3"/>
  <c r="E706" i="3"/>
  <c r="E711" i="1" s="1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7" i="1" s="1"/>
  <c r="E723" i="3"/>
  <c r="E724" i="3"/>
  <c r="E725" i="3"/>
  <c r="E726" i="3"/>
  <c r="E727" i="3"/>
  <c r="E728" i="3"/>
  <c r="E729" i="3"/>
  <c r="E730" i="3"/>
  <c r="E735" i="1" s="1"/>
  <c r="E731" i="3"/>
  <c r="E732" i="3"/>
  <c r="E733" i="3"/>
  <c r="E734" i="3"/>
  <c r="E735" i="3"/>
  <c r="E736" i="3"/>
  <c r="E737" i="3"/>
  <c r="E738" i="3"/>
  <c r="E743" i="1" s="1"/>
  <c r="E739" i="3"/>
  <c r="E740" i="3"/>
  <c r="E741" i="3"/>
  <c r="E742" i="3"/>
  <c r="E743" i="3"/>
  <c r="E744" i="3"/>
  <c r="E745" i="3"/>
  <c r="E746" i="3"/>
  <c r="E751" i="1" s="1"/>
  <c r="E747" i="3"/>
  <c r="E748" i="3"/>
  <c r="E749" i="3"/>
  <c r="E750" i="3"/>
  <c r="E751" i="3"/>
  <c r="E752" i="3"/>
  <c r="E753" i="3"/>
  <c r="E754" i="3"/>
  <c r="E759" i="1" s="1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5" i="1" s="1"/>
  <c r="E771" i="3"/>
  <c r="E772" i="3"/>
  <c r="E773" i="3"/>
  <c r="E774" i="3"/>
  <c r="E775" i="3"/>
  <c r="E776" i="3"/>
  <c r="E777" i="3"/>
  <c r="E778" i="3"/>
  <c r="E783" i="1" s="1"/>
  <c r="E779" i="3"/>
  <c r="E780" i="3"/>
  <c r="E781" i="3"/>
  <c r="E782" i="3"/>
  <c r="E783" i="3"/>
  <c r="E784" i="3"/>
  <c r="E785" i="3"/>
  <c r="E786" i="3"/>
  <c r="E791" i="1" s="1"/>
  <c r="E787" i="3"/>
  <c r="E788" i="3"/>
  <c r="E789" i="3"/>
  <c r="E790" i="3"/>
  <c r="E791" i="3"/>
  <c r="E792" i="3"/>
  <c r="E793" i="3"/>
  <c r="E794" i="3"/>
  <c r="E799" i="1" s="1"/>
  <c r="E795" i="3"/>
  <c r="E796" i="3"/>
  <c r="E797" i="3"/>
  <c r="E798" i="3"/>
  <c r="E799" i="3"/>
  <c r="E800" i="3"/>
  <c r="E801" i="3"/>
  <c r="E802" i="3"/>
  <c r="E807" i="1" s="1"/>
  <c r="E803" i="3"/>
  <c r="E804" i="3"/>
  <c r="E805" i="3"/>
  <c r="E806" i="3"/>
  <c r="E807" i="3"/>
  <c r="E808" i="3"/>
  <c r="E809" i="3"/>
  <c r="E810" i="3"/>
  <c r="E815" i="1" s="1"/>
  <c r="E811" i="3"/>
  <c r="E812" i="3"/>
  <c r="E813" i="3"/>
  <c r="E814" i="3"/>
  <c r="E815" i="3"/>
  <c r="E816" i="3"/>
  <c r="E817" i="3"/>
  <c r="E818" i="3"/>
  <c r="E823" i="1" s="1"/>
  <c r="E819" i="3"/>
  <c r="E820" i="3"/>
  <c r="E821" i="3"/>
  <c r="E822" i="3"/>
  <c r="E823" i="3"/>
  <c r="E824" i="3"/>
  <c r="E825" i="3"/>
  <c r="E826" i="3"/>
  <c r="E831" i="1" s="1"/>
  <c r="E827" i="3"/>
  <c r="E828" i="3"/>
  <c r="E829" i="3"/>
  <c r="E830" i="3"/>
  <c r="E831" i="3"/>
  <c r="E832" i="3"/>
  <c r="E833" i="3"/>
  <c r="E834" i="3"/>
  <c r="E839" i="1" s="1"/>
  <c r="E835" i="3"/>
  <c r="E836" i="3"/>
  <c r="E837" i="3"/>
  <c r="E838" i="3"/>
  <c r="E839" i="3"/>
  <c r="E840" i="3"/>
  <c r="E841" i="3"/>
  <c r="E842" i="3"/>
  <c r="E847" i="1" s="1"/>
  <c r="E843" i="3"/>
  <c r="E844" i="3"/>
  <c r="E845" i="3"/>
  <c r="E846" i="3"/>
  <c r="E847" i="3"/>
  <c r="E848" i="3"/>
  <c r="E849" i="3"/>
  <c r="E850" i="3"/>
  <c r="E855" i="1" s="1"/>
  <c r="E851" i="3"/>
  <c r="E852" i="3"/>
  <c r="E853" i="3"/>
  <c r="E854" i="3"/>
  <c r="E855" i="3"/>
  <c r="E856" i="3"/>
  <c r="E857" i="3"/>
  <c r="E858" i="3"/>
  <c r="E863" i="1" s="1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9" i="1" s="1"/>
  <c r="E875" i="3"/>
  <c r="E876" i="3"/>
  <c r="E877" i="3"/>
  <c r="E878" i="3"/>
  <c r="E879" i="3"/>
  <c r="E880" i="3"/>
  <c r="E881" i="3"/>
  <c r="E882" i="3"/>
  <c r="E887" i="1" s="1"/>
  <c r="E883" i="3"/>
  <c r="E884" i="3"/>
  <c r="E885" i="3"/>
  <c r="E886" i="3"/>
  <c r="E887" i="3"/>
  <c r="E888" i="3"/>
  <c r="E889" i="3"/>
  <c r="E890" i="3"/>
  <c r="E895" i="1" s="1"/>
  <c r="E891" i="3"/>
  <c r="E892" i="3"/>
  <c r="E893" i="3"/>
  <c r="E894" i="3"/>
  <c r="E895" i="3"/>
  <c r="E896" i="3"/>
  <c r="E897" i="3"/>
  <c r="E898" i="3"/>
  <c r="E903" i="1" s="1"/>
  <c r="E899" i="3"/>
  <c r="E900" i="3"/>
  <c r="E901" i="3"/>
  <c r="E902" i="3"/>
  <c r="E903" i="3"/>
  <c r="E904" i="3"/>
  <c r="E905" i="3"/>
  <c r="E906" i="3"/>
  <c r="E911" i="1" s="1"/>
  <c r="E907" i="3"/>
  <c r="E908" i="3"/>
  <c r="E909" i="3"/>
  <c r="E910" i="3"/>
  <c r="E911" i="3"/>
  <c r="E912" i="3"/>
  <c r="E913" i="3"/>
  <c r="E914" i="3"/>
  <c r="E919" i="1" s="1"/>
  <c r="E915" i="3"/>
  <c r="E916" i="3"/>
  <c r="E917" i="3"/>
  <c r="E918" i="3"/>
  <c r="E919" i="3"/>
  <c r="E920" i="3"/>
  <c r="E921" i="3"/>
  <c r="E922" i="3"/>
  <c r="E927" i="1" s="1"/>
  <c r="E923" i="3"/>
  <c r="E924" i="3"/>
  <c r="E925" i="3"/>
  <c r="E926" i="3"/>
  <c r="E927" i="3"/>
  <c r="E928" i="3"/>
  <c r="E929" i="3"/>
  <c r="E930" i="3"/>
  <c r="E935" i="1" s="1"/>
  <c r="E931" i="3"/>
  <c r="E932" i="3"/>
  <c r="E933" i="3"/>
  <c r="E934" i="3"/>
  <c r="E935" i="3"/>
  <c r="E936" i="3"/>
  <c r="E937" i="3"/>
  <c r="E938" i="3"/>
  <c r="E943" i="1" s="1"/>
  <c r="E939" i="3"/>
  <c r="E940" i="3"/>
  <c r="E941" i="3"/>
  <c r="E942" i="3"/>
  <c r="E943" i="3"/>
  <c r="E944" i="3"/>
  <c r="E945" i="3"/>
  <c r="E946" i="3"/>
  <c r="E951" i="1" s="1"/>
  <c r="E947" i="3"/>
  <c r="E948" i="3"/>
  <c r="E949" i="3"/>
  <c r="E950" i="3"/>
  <c r="E951" i="3"/>
  <c r="E952" i="3"/>
  <c r="E953" i="3"/>
  <c r="E954" i="3"/>
  <c r="E959" i="1" s="1"/>
  <c r="E955" i="3"/>
  <c r="E956" i="3"/>
  <c r="E957" i="3"/>
  <c r="E958" i="3"/>
  <c r="E959" i="3"/>
  <c r="E960" i="3"/>
  <c r="E961" i="3"/>
  <c r="E962" i="3"/>
  <c r="E967" i="1" s="1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83" i="1" s="1"/>
  <c r="E979" i="3"/>
  <c r="E980" i="3"/>
  <c r="E981" i="3"/>
  <c r="E982" i="3"/>
  <c r="E983" i="3"/>
  <c r="E984" i="3"/>
  <c r="E985" i="3"/>
  <c r="E986" i="3"/>
  <c r="E991" i="1" s="1"/>
  <c r="E987" i="3"/>
  <c r="E988" i="3"/>
  <c r="E989" i="3"/>
  <c r="E990" i="3"/>
  <c r="E991" i="3"/>
  <c r="E992" i="3"/>
  <c r="E993" i="3"/>
  <c r="E994" i="3"/>
  <c r="E999" i="1" s="1"/>
  <c r="E995" i="3"/>
  <c r="E996" i="3"/>
  <c r="E997" i="3"/>
  <c r="E998" i="3"/>
  <c r="E999" i="3"/>
  <c r="E1000" i="3"/>
  <c r="E1001" i="3"/>
  <c r="E1002" i="3"/>
  <c r="E1007" i="1" s="1"/>
  <c r="E1003" i="3"/>
  <c r="E1004" i="3"/>
  <c r="E1005" i="3"/>
  <c r="E1006" i="3"/>
  <c r="E1007" i="3"/>
  <c r="E1008" i="3"/>
  <c r="E1009" i="3"/>
  <c r="E1010" i="3"/>
  <c r="E1015" i="1" s="1"/>
  <c r="E1011" i="3"/>
  <c r="E1012" i="3"/>
  <c r="E1013" i="3"/>
  <c r="E1014" i="3"/>
  <c r="E1015" i="3"/>
  <c r="E1016" i="3"/>
  <c r="E1017" i="3"/>
  <c r="E1018" i="3"/>
  <c r="E1023" i="1" s="1"/>
  <c r="E1019" i="3"/>
  <c r="E1020" i="3"/>
  <c r="E1021" i="3"/>
  <c r="E1022" i="3"/>
  <c r="E1023" i="3"/>
  <c r="E1024" i="3"/>
  <c r="E1025" i="3"/>
  <c r="E1026" i="3"/>
  <c r="E1031" i="1" s="1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2" i="3"/>
  <c r="D3" i="3"/>
  <c r="D4" i="3"/>
  <c r="D5" i="3"/>
  <c r="D6" i="3"/>
  <c r="D7" i="3"/>
  <c r="D8" i="3"/>
  <c r="D9" i="3"/>
  <c r="D14" i="1" s="1"/>
  <c r="D10" i="3"/>
  <c r="D15" i="1" s="1"/>
  <c r="D11" i="3"/>
  <c r="D12" i="3"/>
  <c r="D13" i="3"/>
  <c r="D14" i="3"/>
  <c r="D15" i="3"/>
  <c r="D16" i="3"/>
  <c r="D17" i="3"/>
  <c r="D22" i="1" s="1"/>
  <c r="D18" i="3"/>
  <c r="D23" i="1" s="1"/>
  <c r="D19" i="3"/>
  <c r="D20" i="3"/>
  <c r="D21" i="3"/>
  <c r="D22" i="3"/>
  <c r="D23" i="3"/>
  <c r="D24" i="3"/>
  <c r="D25" i="3"/>
  <c r="D30" i="1" s="1"/>
  <c r="D26" i="3"/>
  <c r="D27" i="3"/>
  <c r="D28" i="3"/>
  <c r="D29" i="3"/>
  <c r="D30" i="3"/>
  <c r="D31" i="3"/>
  <c r="D32" i="3"/>
  <c r="D33" i="3"/>
  <c r="D38" i="1" s="1"/>
  <c r="D34" i="3"/>
  <c r="D35" i="3"/>
  <c r="D36" i="3"/>
  <c r="D37" i="3"/>
  <c r="D38" i="3"/>
  <c r="D39" i="3"/>
  <c r="D40" i="3"/>
  <c r="D41" i="3"/>
  <c r="D46" i="1" s="1"/>
  <c r="D42" i="3"/>
  <c r="D43" i="3"/>
  <c r="D44" i="3"/>
  <c r="D45" i="3"/>
  <c r="D46" i="3"/>
  <c r="D47" i="3"/>
  <c r="D48" i="3"/>
  <c r="D49" i="3"/>
  <c r="D54" i="1" s="1"/>
  <c r="D50" i="3"/>
  <c r="D55" i="1" s="1"/>
  <c r="D51" i="3"/>
  <c r="D52" i="3"/>
  <c r="D53" i="3"/>
  <c r="D54" i="3"/>
  <c r="D55" i="3"/>
  <c r="D56" i="3"/>
  <c r="D57" i="3"/>
  <c r="D62" i="1" s="1"/>
  <c r="D58" i="3"/>
  <c r="D63" i="1" s="1"/>
  <c r="D59" i="3"/>
  <c r="D60" i="3"/>
  <c r="D61" i="3"/>
  <c r="D62" i="3"/>
  <c r="D63" i="3"/>
  <c r="D64" i="3"/>
  <c r="D65" i="3"/>
  <c r="D66" i="3"/>
  <c r="D71" i="1" s="1"/>
  <c r="D67" i="3"/>
  <c r="D68" i="3"/>
  <c r="D69" i="3"/>
  <c r="D70" i="3"/>
  <c r="D71" i="3"/>
  <c r="D72" i="3"/>
  <c r="D73" i="3"/>
  <c r="D78" i="1" s="1"/>
  <c r="D74" i="3"/>
  <c r="D79" i="1" s="1"/>
  <c r="D75" i="3"/>
  <c r="D76" i="3"/>
  <c r="D77" i="3"/>
  <c r="D78" i="3"/>
  <c r="D79" i="3"/>
  <c r="D80" i="3"/>
  <c r="D81" i="3"/>
  <c r="D86" i="1" s="1"/>
  <c r="D82" i="3"/>
  <c r="D83" i="3"/>
  <c r="D84" i="3"/>
  <c r="D85" i="3"/>
  <c r="D86" i="3"/>
  <c r="D87" i="3"/>
  <c r="D88" i="3"/>
  <c r="D89" i="3"/>
  <c r="D90" i="3"/>
  <c r="D95" i="1" s="1"/>
  <c r="D91" i="3"/>
  <c r="D92" i="3"/>
  <c r="D93" i="3"/>
  <c r="D94" i="3"/>
  <c r="D95" i="3"/>
  <c r="D96" i="3"/>
  <c r="D97" i="3"/>
  <c r="D102" i="1" s="1"/>
  <c r="D98" i="3"/>
  <c r="D103" i="1" s="1"/>
  <c r="D99" i="3"/>
  <c r="D100" i="3"/>
  <c r="D101" i="3"/>
  <c r="D102" i="3"/>
  <c r="D103" i="3"/>
  <c r="D104" i="3"/>
  <c r="D105" i="3"/>
  <c r="D106" i="3"/>
  <c r="D111" i="1" s="1"/>
  <c r="D107" i="3"/>
  <c r="D108" i="3"/>
  <c r="D109" i="3"/>
  <c r="D110" i="3"/>
  <c r="D111" i="3"/>
  <c r="D112" i="3"/>
  <c r="D113" i="3"/>
  <c r="D118" i="1" s="1"/>
  <c r="D114" i="3"/>
  <c r="D119" i="1" s="1"/>
  <c r="D115" i="3"/>
  <c r="D116" i="3"/>
  <c r="D117" i="3"/>
  <c r="D118" i="3"/>
  <c r="D119" i="3"/>
  <c r="D120" i="3"/>
  <c r="D121" i="3"/>
  <c r="D126" i="1" s="1"/>
  <c r="D122" i="3"/>
  <c r="D127" i="1" s="1"/>
  <c r="D123" i="3"/>
  <c r="D124" i="3"/>
  <c r="D125" i="3"/>
  <c r="D126" i="3"/>
  <c r="D127" i="3"/>
  <c r="D128" i="3"/>
  <c r="D129" i="3"/>
  <c r="D134" i="1" s="1"/>
  <c r="D130" i="3"/>
  <c r="D135" i="1" s="1"/>
  <c r="D131" i="3"/>
  <c r="D132" i="3"/>
  <c r="D133" i="3"/>
  <c r="D134" i="3"/>
  <c r="D135" i="3"/>
  <c r="D136" i="3"/>
  <c r="D137" i="3"/>
  <c r="D142" i="1" s="1"/>
  <c r="D138" i="3"/>
  <c r="D143" i="1" s="1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8" i="1" s="1"/>
  <c r="D154" i="3"/>
  <c r="D159" i="1" s="1"/>
  <c r="D155" i="3"/>
  <c r="D156" i="3"/>
  <c r="D157" i="3"/>
  <c r="D158" i="3"/>
  <c r="D159" i="3"/>
  <c r="D160" i="3"/>
  <c r="D161" i="3"/>
  <c r="D166" i="1" s="1"/>
  <c r="D162" i="3"/>
  <c r="D167" i="1" s="1"/>
  <c r="D163" i="3"/>
  <c r="D164" i="3"/>
  <c r="D165" i="3"/>
  <c r="D166" i="3"/>
  <c r="D167" i="3"/>
  <c r="D168" i="3"/>
  <c r="D169" i="3"/>
  <c r="D174" i="1" s="1"/>
  <c r="D170" i="3"/>
  <c r="D175" i="1" s="1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90" i="1" s="1"/>
  <c r="D186" i="3"/>
  <c r="D191" i="1" s="1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6" i="1" s="1"/>
  <c r="D202" i="3"/>
  <c r="D207" i="1" s="1"/>
  <c r="D203" i="3"/>
  <c r="D204" i="3"/>
  <c r="D205" i="3"/>
  <c r="D206" i="3"/>
  <c r="D207" i="3"/>
  <c r="D208" i="3"/>
  <c r="D209" i="3"/>
  <c r="D214" i="1" s="1"/>
  <c r="D210" i="3"/>
  <c r="D211" i="3"/>
  <c r="D212" i="3"/>
  <c r="D213" i="3"/>
  <c r="D214" i="3"/>
  <c r="D215" i="3"/>
  <c r="D216" i="3"/>
  <c r="D217" i="3"/>
  <c r="D222" i="1" s="1"/>
  <c r="D218" i="3"/>
  <c r="D223" i="1" s="1"/>
  <c r="D219" i="3"/>
  <c r="D220" i="3"/>
  <c r="D221" i="3"/>
  <c r="D222" i="3"/>
  <c r="D223" i="3"/>
  <c r="D224" i="3"/>
  <c r="D225" i="3"/>
  <c r="D230" i="1" s="1"/>
  <c r="D226" i="3"/>
  <c r="D227" i="3"/>
  <c r="D228" i="3"/>
  <c r="D229" i="3"/>
  <c r="D230" i="3"/>
  <c r="D231" i="3"/>
  <c r="D232" i="3"/>
  <c r="D233" i="3"/>
  <c r="D234" i="3"/>
  <c r="D239" i="1" s="1"/>
  <c r="D235" i="3"/>
  <c r="D236" i="3"/>
  <c r="D237" i="3"/>
  <c r="D238" i="3"/>
  <c r="D239" i="3"/>
  <c r="D240" i="3"/>
  <c r="D241" i="3"/>
  <c r="D246" i="1" s="1"/>
  <c r="D242" i="3"/>
  <c r="D247" i="1" s="1"/>
  <c r="D243" i="3"/>
  <c r="D244" i="3"/>
  <c r="D245" i="3"/>
  <c r="D246" i="3"/>
  <c r="D247" i="3"/>
  <c r="D248" i="3"/>
  <c r="D254" i="1"/>
  <c r="D250" i="3"/>
  <c r="D255" i="1" s="1"/>
  <c r="D251" i="3"/>
  <c r="D252" i="3"/>
  <c r="D253" i="3"/>
  <c r="D254" i="3"/>
  <c r="D255" i="3"/>
  <c r="D256" i="3"/>
  <c r="D257" i="3"/>
  <c r="D258" i="3"/>
  <c r="D263" i="1" s="1"/>
  <c r="D259" i="3"/>
  <c r="D260" i="3"/>
  <c r="D261" i="3"/>
  <c r="D262" i="3"/>
  <c r="D263" i="3"/>
  <c r="D264" i="3"/>
  <c r="D265" i="3"/>
  <c r="D270" i="1" s="1"/>
  <c r="D266" i="3"/>
  <c r="D271" i="1" s="1"/>
  <c r="D267" i="3"/>
  <c r="D268" i="3"/>
  <c r="D269" i="3"/>
  <c r="D270" i="3"/>
  <c r="D271" i="3"/>
  <c r="D272" i="3"/>
  <c r="D273" i="3"/>
  <c r="D274" i="3"/>
  <c r="D279" i="1" s="1"/>
  <c r="D275" i="3"/>
  <c r="D276" i="3"/>
  <c r="D277" i="3"/>
  <c r="D278" i="3"/>
  <c r="D279" i="3"/>
  <c r="D280" i="3"/>
  <c r="D281" i="3"/>
  <c r="D286" i="1" s="1"/>
  <c r="D282" i="3"/>
  <c r="D287" i="1" s="1"/>
  <c r="D283" i="3"/>
  <c r="D284" i="3"/>
  <c r="D285" i="3"/>
  <c r="D286" i="3"/>
  <c r="D287" i="3"/>
  <c r="D288" i="3"/>
  <c r="D289" i="3"/>
  <c r="D294" i="1" s="1"/>
  <c r="D290" i="3"/>
  <c r="D295" i="1" s="1"/>
  <c r="D291" i="3"/>
  <c r="D292" i="3"/>
  <c r="D293" i="3"/>
  <c r="D294" i="3"/>
  <c r="D295" i="3"/>
  <c r="D296" i="3"/>
  <c r="D297" i="3"/>
  <c r="D302" i="1" s="1"/>
  <c r="D298" i="3"/>
  <c r="D299" i="3"/>
  <c r="D300" i="3"/>
  <c r="D301" i="3"/>
  <c r="D302" i="3"/>
  <c r="D303" i="3"/>
  <c r="D304" i="3"/>
  <c r="D305" i="3"/>
  <c r="D310" i="1" s="1"/>
  <c r="D306" i="3"/>
  <c r="D311" i="1" s="1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6" i="1" s="1"/>
  <c r="D322" i="3"/>
  <c r="D327" i="1" s="1"/>
  <c r="D323" i="3"/>
  <c r="D324" i="3"/>
  <c r="D325" i="3"/>
  <c r="D326" i="3"/>
  <c r="D327" i="3"/>
  <c r="D328" i="3"/>
  <c r="D329" i="3"/>
  <c r="D330" i="3"/>
  <c r="D335" i="1" s="1"/>
  <c r="D331" i="3"/>
  <c r="D332" i="3"/>
  <c r="D333" i="3"/>
  <c r="D334" i="3"/>
  <c r="D335" i="3"/>
  <c r="D336" i="3"/>
  <c r="D337" i="3"/>
  <c r="D342" i="1" s="1"/>
  <c r="D338" i="3"/>
  <c r="D339" i="3"/>
  <c r="D340" i="3"/>
  <c r="D341" i="3"/>
  <c r="D342" i="3"/>
  <c r="D343" i="3"/>
  <c r="D344" i="3"/>
  <c r="D345" i="3"/>
  <c r="D350" i="1" s="1"/>
  <c r="D346" i="3"/>
  <c r="D351" i="1" s="1"/>
  <c r="D347" i="3"/>
  <c r="D348" i="3"/>
  <c r="D349" i="3"/>
  <c r="D350" i="3"/>
  <c r="D351" i="3"/>
  <c r="D352" i="3"/>
  <c r="D353" i="3"/>
  <c r="D354" i="3"/>
  <c r="D359" i="1" s="1"/>
  <c r="D355" i="3"/>
  <c r="D356" i="3"/>
  <c r="D357" i="3"/>
  <c r="D358" i="3"/>
  <c r="D359" i="3"/>
  <c r="D360" i="3"/>
  <c r="D361" i="3"/>
  <c r="D366" i="1" s="1"/>
  <c r="D362" i="3"/>
  <c r="D367" i="1" s="1"/>
  <c r="D363" i="3"/>
  <c r="D364" i="3"/>
  <c r="D365" i="3"/>
  <c r="D366" i="3"/>
  <c r="D367" i="3"/>
  <c r="D368" i="3"/>
  <c r="D369" i="3"/>
  <c r="D374" i="1" s="1"/>
  <c r="D370" i="3"/>
  <c r="D375" i="1" s="1"/>
  <c r="D371" i="3"/>
  <c r="D372" i="3"/>
  <c r="D373" i="3"/>
  <c r="D374" i="3"/>
  <c r="D375" i="3"/>
  <c r="D376" i="3"/>
  <c r="D377" i="3"/>
  <c r="D378" i="3"/>
  <c r="D383" i="1" s="1"/>
  <c r="D379" i="3"/>
  <c r="D380" i="3"/>
  <c r="D381" i="3"/>
  <c r="D382" i="3"/>
  <c r="D383" i="3"/>
  <c r="D384" i="3"/>
  <c r="D385" i="3"/>
  <c r="D386" i="3"/>
  <c r="D391" i="1" s="1"/>
  <c r="D387" i="3"/>
  <c r="D388" i="3"/>
  <c r="D389" i="3"/>
  <c r="D390" i="3"/>
  <c r="D391" i="3"/>
  <c r="D392" i="3"/>
  <c r="D393" i="3"/>
  <c r="D398" i="1" s="1"/>
  <c r="D394" i="3"/>
  <c r="D399" i="1" s="1"/>
  <c r="D395" i="3"/>
  <c r="D396" i="3"/>
  <c r="D397" i="3"/>
  <c r="D398" i="3"/>
  <c r="D399" i="3"/>
  <c r="D400" i="3"/>
  <c r="D401" i="3"/>
  <c r="D406" i="1" s="1"/>
  <c r="D402" i="3"/>
  <c r="D407" i="1" s="1"/>
  <c r="D403" i="3"/>
  <c r="D404" i="3"/>
  <c r="D405" i="3"/>
  <c r="D406" i="3"/>
  <c r="D407" i="3"/>
  <c r="D408" i="3"/>
  <c r="D409" i="3"/>
  <c r="D414" i="1" s="1"/>
  <c r="D410" i="3"/>
  <c r="D411" i="3"/>
  <c r="D412" i="3"/>
  <c r="D413" i="3"/>
  <c r="D414" i="3"/>
  <c r="D415" i="3"/>
  <c r="D416" i="3"/>
  <c r="D417" i="3"/>
  <c r="D422" i="1" s="1"/>
  <c r="D418" i="3"/>
  <c r="D423" i="1" s="1"/>
  <c r="D419" i="3"/>
  <c r="D420" i="3"/>
  <c r="D421" i="3"/>
  <c r="D422" i="3"/>
  <c r="D423" i="3"/>
  <c r="D424" i="3"/>
  <c r="D425" i="3"/>
  <c r="D430" i="1" s="1"/>
  <c r="D426" i="3"/>
  <c r="D431" i="1" s="1"/>
  <c r="D427" i="3"/>
  <c r="D428" i="3"/>
  <c r="D429" i="3"/>
  <c r="D430" i="3"/>
  <c r="D431" i="3"/>
  <c r="D432" i="3"/>
  <c r="D433" i="3"/>
  <c r="D438" i="1" s="1"/>
  <c r="D434" i="3"/>
  <c r="D435" i="3"/>
  <c r="D436" i="3"/>
  <c r="D437" i="3"/>
  <c r="D438" i="3"/>
  <c r="D439" i="3"/>
  <c r="D440" i="3"/>
  <c r="D441" i="3"/>
  <c r="D442" i="3"/>
  <c r="D447" i="1" s="1"/>
  <c r="D443" i="3"/>
  <c r="D444" i="3"/>
  <c r="D445" i="3"/>
  <c r="D446" i="3"/>
  <c r="D447" i="3"/>
  <c r="D448" i="3"/>
  <c r="D449" i="3"/>
  <c r="D454" i="1" s="1"/>
  <c r="D450" i="3"/>
  <c r="D455" i="1" s="1"/>
  <c r="D451" i="3"/>
  <c r="D452" i="3"/>
  <c r="D453" i="3"/>
  <c r="D454" i="3"/>
  <c r="D455" i="3"/>
  <c r="D456" i="3"/>
  <c r="D457" i="3"/>
  <c r="D458" i="3"/>
  <c r="D463" i="1" s="1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8" i="1" s="1"/>
  <c r="D474" i="3"/>
  <c r="D479" i="1" s="1"/>
  <c r="D475" i="3"/>
  <c r="D476" i="3"/>
  <c r="D477" i="3"/>
  <c r="D478" i="3"/>
  <c r="D479" i="3"/>
  <c r="D480" i="3"/>
  <c r="D481" i="3"/>
  <c r="D486" i="1" s="1"/>
  <c r="D482" i="3"/>
  <c r="D487" i="1" s="1"/>
  <c r="D483" i="3"/>
  <c r="D484" i="3"/>
  <c r="D485" i="3"/>
  <c r="D486" i="3"/>
  <c r="D487" i="3"/>
  <c r="D488" i="3"/>
  <c r="D489" i="3"/>
  <c r="D494" i="1" s="1"/>
  <c r="D490" i="3"/>
  <c r="D495" i="1" s="1"/>
  <c r="D491" i="3"/>
  <c r="D492" i="3"/>
  <c r="D493" i="3"/>
  <c r="D494" i="3"/>
  <c r="D495" i="3"/>
  <c r="D496" i="3"/>
  <c r="D497" i="3"/>
  <c r="D502" i="1" s="1"/>
  <c r="D498" i="3"/>
  <c r="D499" i="3"/>
  <c r="D500" i="3"/>
  <c r="D501" i="3"/>
  <c r="D502" i="3"/>
  <c r="D503" i="3"/>
  <c r="D504" i="3"/>
  <c r="D505" i="3"/>
  <c r="D510" i="1" s="1"/>
  <c r="D506" i="3"/>
  <c r="D511" i="1" s="1"/>
  <c r="D507" i="3"/>
  <c r="D508" i="3"/>
  <c r="D509" i="3"/>
  <c r="D510" i="3"/>
  <c r="D511" i="3"/>
  <c r="D512" i="3"/>
  <c r="D513" i="3"/>
  <c r="D518" i="1" s="1"/>
  <c r="D514" i="3"/>
  <c r="D519" i="1" s="1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5" i="1" s="1"/>
  <c r="D531" i="3"/>
  <c r="D532" i="3"/>
  <c r="D533" i="3"/>
  <c r="D534" i="3"/>
  <c r="D535" i="3"/>
  <c r="D536" i="3"/>
  <c r="D537" i="3"/>
  <c r="D542" i="1" s="1"/>
  <c r="D538" i="3"/>
  <c r="D543" i="1" s="1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8" i="1" s="1"/>
  <c r="D554" i="3"/>
  <c r="D559" i="1" s="1"/>
  <c r="D555" i="3"/>
  <c r="D556" i="3"/>
  <c r="D557" i="3"/>
  <c r="D558" i="3"/>
  <c r="D559" i="3"/>
  <c r="D560" i="3"/>
  <c r="D561" i="3"/>
  <c r="D566" i="1" s="1"/>
  <c r="D562" i="3"/>
  <c r="D567" i="1" s="1"/>
  <c r="D563" i="3"/>
  <c r="D564" i="3"/>
  <c r="D565" i="3"/>
  <c r="D566" i="3"/>
  <c r="D567" i="3"/>
  <c r="D568" i="3"/>
  <c r="D569" i="3"/>
  <c r="D574" i="1" s="1"/>
  <c r="D570" i="3"/>
  <c r="D571" i="3"/>
  <c r="D572" i="3"/>
  <c r="D573" i="3"/>
  <c r="D574" i="3"/>
  <c r="D575" i="3"/>
  <c r="D576" i="3"/>
  <c r="D577" i="3"/>
  <c r="D582" i="1" s="1"/>
  <c r="D578" i="3"/>
  <c r="D583" i="1" s="1"/>
  <c r="D579" i="3"/>
  <c r="D580" i="3"/>
  <c r="D581" i="3"/>
  <c r="D582" i="3"/>
  <c r="D583" i="3"/>
  <c r="D584" i="3"/>
  <c r="D585" i="3"/>
  <c r="D590" i="1" s="1"/>
  <c r="D586" i="3"/>
  <c r="D591" i="1" s="1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6" i="1" s="1"/>
  <c r="D602" i="3"/>
  <c r="D607" i="1" s="1"/>
  <c r="D603" i="3"/>
  <c r="D604" i="3"/>
  <c r="D605" i="3"/>
  <c r="D606" i="3"/>
  <c r="D607" i="3"/>
  <c r="D608" i="3"/>
  <c r="D609" i="3"/>
  <c r="D614" i="1" s="1"/>
  <c r="D610" i="3"/>
  <c r="D615" i="1" s="1"/>
  <c r="D611" i="3"/>
  <c r="D612" i="3"/>
  <c r="D613" i="3"/>
  <c r="D614" i="3"/>
  <c r="D615" i="3"/>
  <c r="D616" i="3"/>
  <c r="D617" i="3"/>
  <c r="D618" i="3"/>
  <c r="D623" i="1" s="1"/>
  <c r="D619" i="3"/>
  <c r="D620" i="3"/>
  <c r="D621" i="3"/>
  <c r="D622" i="3"/>
  <c r="D623" i="3"/>
  <c r="D624" i="3"/>
  <c r="D625" i="3"/>
  <c r="D630" i="1" s="1"/>
  <c r="D626" i="3"/>
  <c r="D631" i="1" s="1"/>
  <c r="D627" i="3"/>
  <c r="D628" i="3"/>
  <c r="D629" i="3"/>
  <c r="D630" i="3"/>
  <c r="D631" i="3"/>
  <c r="D632" i="3"/>
  <c r="D633" i="3"/>
  <c r="D634" i="3"/>
  <c r="D639" i="1" s="1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4" i="1" s="1"/>
  <c r="D650" i="3"/>
  <c r="D655" i="1" s="1"/>
  <c r="D651" i="3"/>
  <c r="D652" i="3"/>
  <c r="D653" i="3"/>
  <c r="D654" i="3"/>
  <c r="D655" i="3"/>
  <c r="D656" i="3"/>
  <c r="D657" i="3"/>
  <c r="D662" i="1" s="1"/>
  <c r="D658" i="3"/>
  <c r="D663" i="1" s="1"/>
  <c r="D659" i="3"/>
  <c r="D660" i="3"/>
  <c r="D661" i="3"/>
  <c r="D662" i="3"/>
  <c r="D663" i="3"/>
  <c r="D664" i="3"/>
  <c r="D665" i="3"/>
  <c r="D670" i="1" s="1"/>
  <c r="D666" i="3"/>
  <c r="D667" i="3"/>
  <c r="D668" i="3"/>
  <c r="D669" i="3"/>
  <c r="D670" i="3"/>
  <c r="D671" i="3"/>
  <c r="D672" i="3"/>
  <c r="D673" i="3"/>
  <c r="D678" i="1" s="1"/>
  <c r="D674" i="3"/>
  <c r="D679" i="1" s="1"/>
  <c r="D675" i="3"/>
  <c r="D676" i="3"/>
  <c r="D677" i="3"/>
  <c r="D678" i="3"/>
  <c r="D679" i="3"/>
  <c r="D680" i="3"/>
  <c r="D681" i="3"/>
  <c r="D686" i="1" s="1"/>
  <c r="D682" i="3"/>
  <c r="D687" i="1" s="1"/>
  <c r="D683" i="3"/>
  <c r="D684" i="3"/>
  <c r="D685" i="3"/>
  <c r="D686" i="3"/>
  <c r="D687" i="3"/>
  <c r="D688" i="3"/>
  <c r="D689" i="3"/>
  <c r="D694" i="1" s="1"/>
  <c r="D690" i="3"/>
  <c r="D695" i="1" s="1"/>
  <c r="D691" i="3"/>
  <c r="D692" i="3"/>
  <c r="D693" i="3"/>
  <c r="D694" i="3"/>
  <c r="D695" i="3"/>
  <c r="D696" i="3"/>
  <c r="D697" i="3"/>
  <c r="D698" i="3"/>
  <c r="D703" i="1" s="1"/>
  <c r="D699" i="3"/>
  <c r="D700" i="3"/>
  <c r="D701" i="3"/>
  <c r="D702" i="3"/>
  <c r="D703" i="3"/>
  <c r="D704" i="3"/>
  <c r="D705" i="3"/>
  <c r="D710" i="1" s="1"/>
  <c r="D706" i="3"/>
  <c r="D707" i="3"/>
  <c r="D708" i="3"/>
  <c r="D709" i="3"/>
  <c r="D710" i="3"/>
  <c r="D711" i="3"/>
  <c r="D712" i="3"/>
  <c r="D713" i="3"/>
  <c r="D718" i="1" s="1"/>
  <c r="D714" i="3"/>
  <c r="D719" i="1" s="1"/>
  <c r="D715" i="3"/>
  <c r="D716" i="3"/>
  <c r="D717" i="3"/>
  <c r="D718" i="3"/>
  <c r="D719" i="3"/>
  <c r="D720" i="3"/>
  <c r="D721" i="3"/>
  <c r="D726" i="1" s="1"/>
  <c r="D722" i="3"/>
  <c r="D727" i="1" s="1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42" i="1" s="1"/>
  <c r="D738" i="3"/>
  <c r="D743" i="1" s="1"/>
  <c r="D739" i="3"/>
  <c r="D740" i="3"/>
  <c r="D741" i="3"/>
  <c r="D742" i="3"/>
  <c r="D743" i="3"/>
  <c r="D744" i="3"/>
  <c r="D745" i="3"/>
  <c r="D750" i="1" s="1"/>
  <c r="D746" i="3"/>
  <c r="D751" i="1" s="1"/>
  <c r="D747" i="3"/>
  <c r="D748" i="3"/>
  <c r="D749" i="3"/>
  <c r="D750" i="3"/>
  <c r="D751" i="3"/>
  <c r="D752" i="3"/>
  <c r="D753" i="3"/>
  <c r="D754" i="3"/>
  <c r="D759" i="1" s="1"/>
  <c r="D755" i="3"/>
  <c r="D756" i="3"/>
  <c r="D757" i="3"/>
  <c r="D758" i="3"/>
  <c r="D759" i="3"/>
  <c r="D760" i="3"/>
  <c r="D761" i="3"/>
  <c r="D766" i="1" s="1"/>
  <c r="D762" i="3"/>
  <c r="D763" i="3"/>
  <c r="D764" i="3"/>
  <c r="D765" i="3"/>
  <c r="D766" i="3"/>
  <c r="D767" i="3"/>
  <c r="D768" i="3"/>
  <c r="D769" i="3"/>
  <c r="D774" i="1" s="1"/>
  <c r="D770" i="3"/>
  <c r="D775" i="1" s="1"/>
  <c r="D771" i="3"/>
  <c r="D772" i="3"/>
  <c r="D773" i="3"/>
  <c r="D774" i="3"/>
  <c r="D775" i="3"/>
  <c r="D776" i="3"/>
  <c r="D777" i="3"/>
  <c r="D782" i="1" s="1"/>
  <c r="D778" i="3"/>
  <c r="D783" i="1" s="1"/>
  <c r="D779" i="3"/>
  <c r="D780" i="3"/>
  <c r="D781" i="3"/>
  <c r="D782" i="3"/>
  <c r="D783" i="3"/>
  <c r="D784" i="3"/>
  <c r="D785" i="3"/>
  <c r="D790" i="1" s="1"/>
  <c r="D786" i="3"/>
  <c r="D787" i="3"/>
  <c r="D788" i="3"/>
  <c r="D789" i="3"/>
  <c r="D790" i="3"/>
  <c r="D791" i="3"/>
  <c r="D792" i="3"/>
  <c r="D793" i="3"/>
  <c r="D798" i="1" s="1"/>
  <c r="D794" i="3"/>
  <c r="D799" i="1" s="1"/>
  <c r="D795" i="3"/>
  <c r="D796" i="3"/>
  <c r="D797" i="3"/>
  <c r="D798" i="3"/>
  <c r="D799" i="3"/>
  <c r="D800" i="3"/>
  <c r="D801" i="3"/>
  <c r="D806" i="1" s="1"/>
  <c r="D802" i="3"/>
  <c r="D807" i="1" s="1"/>
  <c r="D803" i="3"/>
  <c r="D804" i="3"/>
  <c r="D805" i="3"/>
  <c r="D806" i="3"/>
  <c r="D807" i="3"/>
  <c r="D808" i="3"/>
  <c r="D809" i="3"/>
  <c r="D810" i="3"/>
  <c r="D815" i="1" s="1"/>
  <c r="D811" i="3"/>
  <c r="D812" i="3"/>
  <c r="D813" i="3"/>
  <c r="D814" i="3"/>
  <c r="D815" i="3"/>
  <c r="D816" i="3"/>
  <c r="D817" i="3"/>
  <c r="D822" i="1" s="1"/>
  <c r="D818" i="3"/>
  <c r="D823" i="1" s="1"/>
  <c r="D819" i="3"/>
  <c r="D820" i="3"/>
  <c r="D821" i="3"/>
  <c r="D822" i="3"/>
  <c r="D823" i="3"/>
  <c r="D824" i="3"/>
  <c r="D825" i="3"/>
  <c r="D830" i="1" s="1"/>
  <c r="D826" i="3"/>
  <c r="D831" i="1" s="1"/>
  <c r="D827" i="3"/>
  <c r="D828" i="3"/>
  <c r="D829" i="3"/>
  <c r="D830" i="3"/>
  <c r="D831" i="3"/>
  <c r="D832" i="3"/>
  <c r="D833" i="3"/>
  <c r="D838" i="1" s="1"/>
  <c r="D834" i="3"/>
  <c r="D835" i="3"/>
  <c r="D836" i="3"/>
  <c r="D837" i="3"/>
  <c r="D838" i="3"/>
  <c r="D839" i="3"/>
  <c r="D840" i="3"/>
  <c r="D841" i="3"/>
  <c r="D846" i="1" s="1"/>
  <c r="D842" i="3"/>
  <c r="D843" i="3"/>
  <c r="D844" i="3"/>
  <c r="D845" i="3"/>
  <c r="D846" i="3"/>
  <c r="D847" i="3"/>
  <c r="D848" i="3"/>
  <c r="D849" i="3"/>
  <c r="D854" i="1" s="1"/>
  <c r="D850" i="3"/>
  <c r="D855" i="1" s="1"/>
  <c r="D851" i="3"/>
  <c r="D852" i="3"/>
  <c r="D853" i="3"/>
  <c r="D854" i="3"/>
  <c r="D855" i="3"/>
  <c r="D856" i="3"/>
  <c r="D857" i="3"/>
  <c r="D862" i="1" s="1"/>
  <c r="D858" i="3"/>
  <c r="D863" i="1" s="1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8" i="1" s="1"/>
  <c r="D874" i="3"/>
  <c r="D875" i="3"/>
  <c r="D876" i="3"/>
  <c r="D877" i="3"/>
  <c r="D878" i="3"/>
  <c r="D879" i="3"/>
  <c r="D880" i="3"/>
  <c r="D881" i="3"/>
  <c r="D886" i="1" s="1"/>
  <c r="D882" i="3"/>
  <c r="D883" i="3"/>
  <c r="D884" i="3"/>
  <c r="D885" i="3"/>
  <c r="D886" i="3"/>
  <c r="D887" i="3"/>
  <c r="D888" i="3"/>
  <c r="D889" i="3"/>
  <c r="D894" i="1" s="1"/>
  <c r="D890" i="3"/>
  <c r="D891" i="3"/>
  <c r="D892" i="3"/>
  <c r="D893" i="3"/>
  <c r="D894" i="3"/>
  <c r="D895" i="3"/>
  <c r="D896" i="3"/>
  <c r="D897" i="3"/>
  <c r="D902" i="1" s="1"/>
  <c r="D898" i="3"/>
  <c r="D899" i="3"/>
  <c r="D900" i="3"/>
  <c r="D901" i="3"/>
  <c r="D902" i="3"/>
  <c r="D903" i="3"/>
  <c r="D904" i="3"/>
  <c r="D905" i="3"/>
  <c r="D910" i="1" s="1"/>
  <c r="D906" i="3"/>
  <c r="D907" i="3"/>
  <c r="D908" i="3"/>
  <c r="D909" i="3"/>
  <c r="D910" i="3"/>
  <c r="D911" i="3"/>
  <c r="D912" i="3"/>
  <c r="D913" i="3"/>
  <c r="D918" i="1" s="1"/>
  <c r="D914" i="3"/>
  <c r="D915" i="3"/>
  <c r="D916" i="3"/>
  <c r="D917" i="3"/>
  <c r="D918" i="3"/>
  <c r="D919" i="3"/>
  <c r="D920" i="3"/>
  <c r="D921" i="3"/>
  <c r="D926" i="1" s="1"/>
  <c r="D922" i="3"/>
  <c r="D923" i="3"/>
  <c r="D924" i="3"/>
  <c r="D925" i="3"/>
  <c r="D926" i="3"/>
  <c r="D927" i="3"/>
  <c r="D928" i="3"/>
  <c r="D929" i="3"/>
  <c r="D934" i="1" s="1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2" i="3"/>
  <c r="C3" i="3"/>
  <c r="C4" i="3"/>
  <c r="C5" i="3"/>
  <c r="C6" i="3"/>
  <c r="C7" i="3"/>
  <c r="C12" i="1" s="1"/>
  <c r="C8" i="3"/>
  <c r="C9" i="3"/>
  <c r="C10" i="3"/>
  <c r="C15" i="1" s="1"/>
  <c r="C11" i="3"/>
  <c r="C12" i="3"/>
  <c r="C17" i="1" s="1"/>
  <c r="C13" i="3"/>
  <c r="C14" i="3"/>
  <c r="C15" i="3"/>
  <c r="C20" i="1" s="1"/>
  <c r="C16" i="3"/>
  <c r="C17" i="3"/>
  <c r="C18" i="3"/>
  <c r="C19" i="3"/>
  <c r="C20" i="3"/>
  <c r="C25" i="1" s="1"/>
  <c r="C21" i="3"/>
  <c r="C22" i="3"/>
  <c r="C23" i="3"/>
  <c r="C28" i="1" s="1"/>
  <c r="C24" i="3"/>
  <c r="C25" i="3"/>
  <c r="C26" i="3"/>
  <c r="C31" i="1" s="1"/>
  <c r="C27" i="3"/>
  <c r="C28" i="3"/>
  <c r="C33" i="1" s="1"/>
  <c r="C29" i="3"/>
  <c r="C30" i="3"/>
  <c r="C31" i="3"/>
  <c r="C36" i="1" s="1"/>
  <c r="C32" i="3"/>
  <c r="C33" i="3"/>
  <c r="C34" i="3"/>
  <c r="C39" i="1" s="1"/>
  <c r="C35" i="3"/>
  <c r="C36" i="3"/>
  <c r="C37" i="3"/>
  <c r="C38" i="3"/>
  <c r="C39" i="3"/>
  <c r="C44" i="1" s="1"/>
  <c r="C40" i="3"/>
  <c r="C41" i="3"/>
  <c r="C42" i="3"/>
  <c r="C47" i="1" s="1"/>
  <c r="C43" i="3"/>
  <c r="C44" i="3"/>
  <c r="C49" i="1" s="1"/>
  <c r="C45" i="3"/>
  <c r="C46" i="3"/>
  <c r="C47" i="3"/>
  <c r="C52" i="1" s="1"/>
  <c r="C48" i="3"/>
  <c r="C49" i="3"/>
  <c r="C50" i="3"/>
  <c r="C51" i="3"/>
  <c r="C52" i="3"/>
  <c r="C57" i="1" s="1"/>
  <c r="C53" i="3"/>
  <c r="C54" i="3"/>
  <c r="C55" i="3"/>
  <c r="C60" i="1" s="1"/>
  <c r="C56" i="3"/>
  <c r="C57" i="3"/>
  <c r="C58" i="3"/>
  <c r="C63" i="1" s="1"/>
  <c r="C59" i="3"/>
  <c r="C60" i="3"/>
  <c r="C65" i="1" s="1"/>
  <c r="C61" i="3"/>
  <c r="C62" i="3"/>
  <c r="C63" i="3"/>
  <c r="C68" i="1" s="1"/>
  <c r="C64" i="3"/>
  <c r="C65" i="3"/>
  <c r="C66" i="3"/>
  <c r="C71" i="1" s="1"/>
  <c r="C67" i="3"/>
  <c r="C68" i="3"/>
  <c r="C69" i="3"/>
  <c r="C70" i="3"/>
  <c r="C71" i="3"/>
  <c r="C76" i="1" s="1"/>
  <c r="C72" i="3"/>
  <c r="C73" i="3"/>
  <c r="C74" i="3"/>
  <c r="C79" i="1" s="1"/>
  <c r="C75" i="3"/>
  <c r="C76" i="3"/>
  <c r="C77" i="3"/>
  <c r="C78" i="3"/>
  <c r="C79" i="3"/>
  <c r="C84" i="1" s="1"/>
  <c r="C80" i="3"/>
  <c r="C81" i="3"/>
  <c r="C82" i="3"/>
  <c r="C87" i="1" s="1"/>
  <c r="C83" i="3"/>
  <c r="C84" i="3"/>
  <c r="C85" i="3"/>
  <c r="C86" i="3"/>
  <c r="C87" i="3"/>
  <c r="C92" i="1" s="1"/>
  <c r="C88" i="3"/>
  <c r="C89" i="3"/>
  <c r="C90" i="3"/>
  <c r="C95" i="1" s="1"/>
  <c r="C91" i="3"/>
  <c r="C92" i="3"/>
  <c r="C97" i="1" s="1"/>
  <c r="C93" i="3"/>
  <c r="C94" i="3"/>
  <c r="C95" i="3"/>
  <c r="C100" i="1" s="1"/>
  <c r="C96" i="3"/>
  <c r="C97" i="3"/>
  <c r="C98" i="3"/>
  <c r="C103" i="1" s="1"/>
  <c r="C99" i="3"/>
  <c r="C100" i="3"/>
  <c r="C105" i="1" s="1"/>
  <c r="C101" i="3"/>
  <c r="C102" i="3"/>
  <c r="C103" i="3"/>
  <c r="C108" i="1" s="1"/>
  <c r="C104" i="3"/>
  <c r="C105" i="3"/>
  <c r="C106" i="3"/>
  <c r="C111" i="1" s="1"/>
  <c r="C107" i="3"/>
  <c r="C108" i="3"/>
  <c r="C113" i="1" s="1"/>
  <c r="C109" i="3"/>
  <c r="C110" i="3"/>
  <c r="C111" i="3"/>
  <c r="C116" i="1" s="1"/>
  <c r="C112" i="3"/>
  <c r="C113" i="3"/>
  <c r="C114" i="3"/>
  <c r="C115" i="3"/>
  <c r="C116" i="3"/>
  <c r="C121" i="1" s="1"/>
  <c r="C117" i="3"/>
  <c r="C118" i="3"/>
  <c r="C119" i="3"/>
  <c r="C120" i="3"/>
  <c r="C121" i="3"/>
  <c r="C122" i="3"/>
  <c r="C127" i="1" s="1"/>
  <c r="C123" i="3"/>
  <c r="C124" i="3"/>
  <c r="C125" i="3"/>
  <c r="C126" i="3"/>
  <c r="C127" i="3"/>
  <c r="C132" i="1" s="1"/>
  <c r="C128" i="3"/>
  <c r="C129" i="3"/>
  <c r="C130" i="3"/>
  <c r="C135" i="1" s="1"/>
  <c r="C131" i="3"/>
  <c r="C132" i="3"/>
  <c r="C133" i="3"/>
  <c r="C134" i="3"/>
  <c r="C135" i="3"/>
  <c r="C140" i="1" s="1"/>
  <c r="C136" i="3"/>
  <c r="C137" i="3"/>
  <c r="C138" i="3"/>
  <c r="C143" i="1" s="1"/>
  <c r="C139" i="3"/>
  <c r="C140" i="3"/>
  <c r="C145" i="1" s="1"/>
  <c r="C141" i="3"/>
  <c r="C142" i="3"/>
  <c r="C143" i="3"/>
  <c r="C148" i="1" s="1"/>
  <c r="C144" i="3"/>
  <c r="C145" i="3"/>
  <c r="C146" i="3"/>
  <c r="C147" i="3"/>
  <c r="C148" i="3"/>
  <c r="C153" i="1" s="1"/>
  <c r="C149" i="3"/>
  <c r="C150" i="3"/>
  <c r="C151" i="3"/>
  <c r="C156" i="1" s="1"/>
  <c r="C152" i="3"/>
  <c r="C153" i="3"/>
  <c r="C154" i="3"/>
  <c r="C159" i="1" s="1"/>
  <c r="C155" i="3"/>
  <c r="C156" i="3"/>
  <c r="C157" i="3"/>
  <c r="C158" i="3"/>
  <c r="C159" i="3"/>
  <c r="C164" i="1" s="1"/>
  <c r="C160" i="3"/>
  <c r="C161" i="3"/>
  <c r="C162" i="3"/>
  <c r="C167" i="1" s="1"/>
  <c r="C163" i="3"/>
  <c r="C164" i="3"/>
  <c r="C169" i="1" s="1"/>
  <c r="C165" i="3"/>
  <c r="C167" i="3"/>
  <c r="C172" i="1" s="1"/>
  <c r="C168" i="3"/>
  <c r="C169" i="3"/>
  <c r="C170" i="3"/>
  <c r="C175" i="1" s="1"/>
  <c r="C171" i="3"/>
  <c r="C172" i="3"/>
  <c r="C177" i="1" s="1"/>
  <c r="C173" i="3"/>
  <c r="C174" i="3"/>
  <c r="C175" i="3"/>
  <c r="C180" i="1" s="1"/>
  <c r="C176" i="3"/>
  <c r="C177" i="3"/>
  <c r="C178" i="3"/>
  <c r="C183" i="1" s="1"/>
  <c r="C179" i="3"/>
  <c r="C180" i="3"/>
  <c r="C185" i="1" s="1"/>
  <c r="C181" i="3"/>
  <c r="C182" i="3"/>
  <c r="C183" i="3"/>
  <c r="C188" i="1" s="1"/>
  <c r="C184" i="3"/>
  <c r="C185" i="3"/>
  <c r="C186" i="3"/>
  <c r="C191" i="1" s="1"/>
  <c r="C187" i="3"/>
  <c r="C188" i="3"/>
  <c r="C193" i="1" s="1"/>
  <c r="C189" i="3"/>
  <c r="C190" i="3"/>
  <c r="C191" i="3"/>
  <c r="C196" i="1" s="1"/>
  <c r="C192" i="3"/>
  <c r="C193" i="3"/>
  <c r="C194" i="3"/>
  <c r="C199" i="1" s="1"/>
  <c r="C195" i="3"/>
  <c r="C196" i="3"/>
  <c r="C201" i="1" s="1"/>
  <c r="C197" i="3"/>
  <c r="C198" i="3"/>
  <c r="C199" i="3"/>
  <c r="C204" i="1" s="1"/>
  <c r="C200" i="3"/>
  <c r="C201" i="3"/>
  <c r="C202" i="3"/>
  <c r="C207" i="1" s="1"/>
  <c r="C203" i="3"/>
  <c r="C204" i="3"/>
  <c r="C209" i="1" s="1"/>
  <c r="C205" i="3"/>
  <c r="C206" i="3"/>
  <c r="C207" i="3"/>
  <c r="C212" i="1" s="1"/>
  <c r="C208" i="3"/>
  <c r="C209" i="3"/>
  <c r="C210" i="3"/>
  <c r="C211" i="3"/>
  <c r="C212" i="3"/>
  <c r="C217" i="1" s="1"/>
  <c r="C213" i="3"/>
  <c r="C214" i="3"/>
  <c r="C215" i="3"/>
  <c r="C220" i="1" s="1"/>
  <c r="C216" i="3"/>
  <c r="C217" i="3"/>
  <c r="C218" i="3"/>
  <c r="C223" i="1" s="1"/>
  <c r="C219" i="3"/>
  <c r="C220" i="3"/>
  <c r="C221" i="3"/>
  <c r="C222" i="3"/>
  <c r="C223" i="3"/>
  <c r="C228" i="1" s="1"/>
  <c r="C224" i="3"/>
  <c r="C225" i="3"/>
  <c r="C226" i="3"/>
  <c r="C231" i="1" s="1"/>
  <c r="C227" i="3"/>
  <c r="C228" i="3"/>
  <c r="C229" i="3"/>
  <c r="C230" i="3"/>
  <c r="C231" i="3"/>
  <c r="C236" i="1" s="1"/>
  <c r="C232" i="3"/>
  <c r="C233" i="3"/>
  <c r="C234" i="3"/>
  <c r="C239" i="1" s="1"/>
  <c r="C235" i="3"/>
  <c r="C236" i="3"/>
  <c r="C241" i="1" s="1"/>
  <c r="C237" i="3"/>
  <c r="C238" i="3"/>
  <c r="C239" i="3"/>
  <c r="C244" i="1" s="1"/>
  <c r="C240" i="3"/>
  <c r="C241" i="3"/>
  <c r="C242" i="3"/>
  <c r="C247" i="1" s="1"/>
  <c r="C243" i="3"/>
  <c r="C244" i="3"/>
  <c r="C249" i="1" s="1"/>
  <c r="C245" i="3"/>
  <c r="C246" i="3"/>
  <c r="C247" i="3"/>
  <c r="C252" i="1" s="1"/>
  <c r="C248" i="3"/>
  <c r="C249" i="3"/>
  <c r="C250" i="3"/>
  <c r="C255" i="1" s="1"/>
  <c r="C251" i="3"/>
  <c r="C252" i="3"/>
  <c r="C257" i="1" s="1"/>
  <c r="C253" i="3"/>
  <c r="C254" i="3"/>
  <c r="C255" i="3"/>
  <c r="C256" i="3"/>
  <c r="C257" i="3"/>
  <c r="C258" i="3"/>
  <c r="C263" i="1" s="1"/>
  <c r="C259" i="3"/>
  <c r="C260" i="3"/>
  <c r="C265" i="1" s="1"/>
  <c r="C261" i="3"/>
  <c r="C262" i="3"/>
  <c r="C263" i="3"/>
  <c r="C268" i="1" s="1"/>
  <c r="C264" i="3"/>
  <c r="C265" i="3"/>
  <c r="C266" i="3"/>
  <c r="C271" i="1" s="1"/>
  <c r="C267" i="3"/>
  <c r="C268" i="3"/>
  <c r="C269" i="3"/>
  <c r="C270" i="3"/>
  <c r="C271" i="3"/>
  <c r="C276" i="1" s="1"/>
  <c r="C272" i="3"/>
  <c r="C273" i="3"/>
  <c r="C274" i="3"/>
  <c r="C275" i="3"/>
  <c r="C276" i="3"/>
  <c r="C281" i="1" s="1"/>
  <c r="C277" i="3"/>
  <c r="C278" i="3"/>
  <c r="C279" i="3"/>
  <c r="C284" i="1" s="1"/>
  <c r="C280" i="3"/>
  <c r="C281" i="3"/>
  <c r="C282" i="3"/>
  <c r="C287" i="1" s="1"/>
  <c r="C283" i="3"/>
  <c r="C284" i="3"/>
  <c r="C289" i="1" s="1"/>
  <c r="C285" i="3"/>
  <c r="C286" i="3"/>
  <c r="C287" i="3"/>
  <c r="C292" i="1" s="1"/>
  <c r="C288" i="3"/>
  <c r="C289" i="3"/>
  <c r="C290" i="3"/>
  <c r="C295" i="1" s="1"/>
  <c r="C291" i="3"/>
  <c r="C292" i="3"/>
  <c r="C297" i="1" s="1"/>
  <c r="C293" i="3"/>
  <c r="C294" i="3"/>
  <c r="C295" i="3"/>
  <c r="C300" i="1" s="1"/>
  <c r="C296" i="3"/>
  <c r="C297" i="3"/>
  <c r="C298" i="3"/>
  <c r="C303" i="1" s="1"/>
  <c r="C299" i="3"/>
  <c r="C300" i="3"/>
  <c r="C301" i="3"/>
  <c r="C302" i="3"/>
  <c r="C303" i="3"/>
  <c r="C308" i="1" s="1"/>
  <c r="C304" i="3"/>
  <c r="C305" i="3"/>
  <c r="C306" i="3"/>
  <c r="C307" i="3"/>
  <c r="C308" i="3"/>
  <c r="C313" i="1" s="1"/>
  <c r="C309" i="3"/>
  <c r="C310" i="3"/>
  <c r="C311" i="3"/>
  <c r="C316" i="1" s="1"/>
  <c r="C312" i="3"/>
  <c r="C313" i="3"/>
  <c r="C314" i="3"/>
  <c r="C319" i="1" s="1"/>
  <c r="C315" i="3"/>
  <c r="C316" i="3"/>
  <c r="C321" i="1" s="1"/>
  <c r="C317" i="3"/>
  <c r="C318" i="3"/>
  <c r="C319" i="3"/>
  <c r="C324" i="1" s="1"/>
  <c r="C320" i="3"/>
  <c r="C321" i="3"/>
  <c r="C322" i="3"/>
  <c r="C327" i="1" s="1"/>
  <c r="C323" i="3"/>
  <c r="C324" i="3"/>
  <c r="C329" i="1" s="1"/>
  <c r="C325" i="3"/>
  <c r="C326" i="3"/>
  <c r="C327" i="3"/>
  <c r="C332" i="1" s="1"/>
  <c r="C328" i="3"/>
  <c r="C329" i="3"/>
  <c r="C330" i="3"/>
  <c r="C335" i="1" s="1"/>
  <c r="C331" i="3"/>
  <c r="C332" i="3"/>
  <c r="C337" i="1" s="1"/>
  <c r="C333" i="3"/>
  <c r="C334" i="3"/>
  <c r="C335" i="3"/>
  <c r="C340" i="1" s="1"/>
  <c r="C336" i="3"/>
  <c r="C337" i="3"/>
  <c r="C342" i="1" s="1"/>
  <c r="C338" i="3"/>
  <c r="C343" i="1" s="1"/>
  <c r="C339" i="3"/>
  <c r="C340" i="3"/>
  <c r="C345" i="1" s="1"/>
  <c r="C341" i="3"/>
  <c r="C342" i="3"/>
  <c r="C343" i="3"/>
  <c r="C348" i="1" s="1"/>
  <c r="C344" i="3"/>
  <c r="C345" i="3"/>
  <c r="C350" i="1" s="1"/>
  <c r="C346" i="3"/>
  <c r="C351" i="1" s="1"/>
  <c r="C347" i="3"/>
  <c r="C348" i="3"/>
  <c r="C353" i="1" s="1"/>
  <c r="C349" i="3"/>
  <c r="C350" i="3"/>
  <c r="C351" i="3"/>
  <c r="C356" i="1" s="1"/>
  <c r="C352" i="3"/>
  <c r="C353" i="3"/>
  <c r="C358" i="1" s="1"/>
  <c r="C354" i="3"/>
  <c r="C359" i="1" s="1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2" i="3"/>
  <c r="C7" i="1" s="1"/>
  <c r="H1160" i="3"/>
  <c r="H1161" i="3" s="1"/>
  <c r="H1162" i="3" s="1"/>
  <c r="H1163" i="3" s="1"/>
  <c r="H1164" i="3" s="1"/>
  <c r="H1165" i="3" s="1"/>
  <c r="H1166" i="3" s="1"/>
  <c r="H1167" i="3" s="1"/>
  <c r="H1168" i="3" s="1"/>
  <c r="H1169" i="3" s="1"/>
  <c r="H1170" i="3" s="1"/>
  <c r="H1171" i="3" s="1"/>
  <c r="H1172" i="3" s="1"/>
  <c r="H1173" i="3" s="1"/>
  <c r="H1174" i="3" s="1"/>
  <c r="H1175" i="3" s="1"/>
  <c r="H1176" i="3" s="1"/>
  <c r="H1177" i="3" s="1"/>
  <c r="H1178" i="3" s="1"/>
  <c r="H1179" i="3" s="1"/>
  <c r="H1180" i="3" s="1"/>
  <c r="H1181" i="3" s="1"/>
  <c r="H1182" i="3" s="1"/>
  <c r="H1183" i="3" s="1"/>
  <c r="H1184" i="3" s="1"/>
  <c r="H1185" i="3" s="1"/>
  <c r="H1186" i="3" s="1"/>
  <c r="H1187" i="3" s="1"/>
  <c r="H1188" i="3" s="1"/>
  <c r="H1189" i="3" s="1"/>
  <c r="H1190" i="3" s="1"/>
  <c r="H1191" i="3" s="1"/>
  <c r="H1192" i="3" s="1"/>
  <c r="H1193" i="3" s="1"/>
  <c r="H1194" i="3" s="1"/>
  <c r="H1195" i="3" s="1"/>
  <c r="H1196" i="3" s="1"/>
  <c r="H1197" i="3" s="1"/>
  <c r="H1198" i="3" s="1"/>
  <c r="H1199" i="3" s="1"/>
  <c r="H1200" i="3" s="1"/>
  <c r="H1201" i="3" s="1"/>
  <c r="H1202" i="3" s="1"/>
  <c r="H1203" i="3" s="1"/>
  <c r="H1204" i="3" s="1"/>
  <c r="H1205" i="3" s="1"/>
  <c r="H1206" i="3" s="1"/>
  <c r="H1207" i="3" s="1"/>
  <c r="H1208" i="3" s="1"/>
  <c r="H1209" i="3" s="1"/>
  <c r="H1210" i="3" s="1"/>
  <c r="H1211" i="3" s="1"/>
  <c r="H1212" i="3" s="1"/>
  <c r="H1213" i="3" s="1"/>
  <c r="H1214" i="3" s="1"/>
  <c r="H1215" i="3" s="1"/>
  <c r="H1216" i="3" s="1"/>
  <c r="H1217" i="3" s="1"/>
  <c r="H1218" i="3" s="1"/>
  <c r="H1219" i="3" s="1"/>
  <c r="H1220" i="3" s="1"/>
  <c r="H1221" i="3" s="1"/>
  <c r="H1222" i="3" s="1"/>
  <c r="H1223" i="3" s="1"/>
  <c r="H1224" i="3" s="1"/>
  <c r="H1225" i="3" s="1"/>
  <c r="H1226" i="3" s="1"/>
  <c r="H1227" i="3" s="1"/>
  <c r="H1228" i="3" s="1"/>
  <c r="H1229" i="3" s="1"/>
  <c r="H1230" i="3" s="1"/>
  <c r="H1231" i="3" s="1"/>
  <c r="H1232" i="3" s="1"/>
  <c r="H1233" i="3" s="1"/>
  <c r="H1234" i="3" s="1"/>
  <c r="H1235" i="3" s="1"/>
  <c r="H1236" i="3" s="1"/>
  <c r="H1237" i="3" s="1"/>
  <c r="H1238" i="3" s="1"/>
  <c r="H1239" i="3" s="1"/>
  <c r="H1240" i="3" s="1"/>
  <c r="H1241" i="3" s="1"/>
  <c r="H1242" i="3" s="1"/>
  <c r="H1243" i="3" s="1"/>
  <c r="H1244" i="3" s="1"/>
  <c r="H1245" i="3" s="1"/>
  <c r="H1246" i="3" s="1"/>
  <c r="H1247" i="3" s="1"/>
  <c r="H1248" i="3" s="1"/>
  <c r="H1249" i="3" s="1"/>
  <c r="H1250" i="3" s="1"/>
  <c r="H1251" i="3" s="1"/>
  <c r="H1252" i="3" s="1"/>
  <c r="H1253" i="3" s="1"/>
  <c r="H1254" i="3" s="1"/>
  <c r="H1255" i="3" s="1"/>
  <c r="H1257" i="3" s="1"/>
  <c r="H1258" i="3" s="1"/>
  <c r="H1259" i="3" s="1"/>
  <c r="H1260" i="3" s="1"/>
  <c r="H1261" i="3" s="1"/>
  <c r="H1262" i="3" s="1"/>
  <c r="H1263" i="3" s="1"/>
  <c r="H1264" i="3" s="1"/>
  <c r="H1265" i="3" s="1"/>
  <c r="H1266" i="3" s="1"/>
  <c r="H1267" i="3" s="1"/>
  <c r="H1268" i="3" s="1"/>
  <c r="H1269" i="3" s="1"/>
  <c r="H1270" i="3" s="1"/>
  <c r="H1271" i="3" s="1"/>
  <c r="H1272" i="3" s="1"/>
  <c r="H1273" i="3" s="1"/>
  <c r="H1274" i="3" s="1"/>
  <c r="H1275" i="3" s="1"/>
  <c r="H1276" i="3" s="1"/>
  <c r="H1277" i="3" s="1"/>
  <c r="H1278" i="3" s="1"/>
  <c r="H1279" i="3" s="1"/>
  <c r="H1280" i="3" s="1"/>
  <c r="H1281" i="3" s="1"/>
  <c r="H1282" i="3" s="1"/>
  <c r="H1283" i="3" s="1"/>
  <c r="H1284" i="3" s="1"/>
  <c r="H1285" i="3" s="1"/>
  <c r="H1286" i="3" s="1"/>
  <c r="H1287" i="3" s="1"/>
  <c r="H1288" i="3" s="1"/>
  <c r="H1289" i="3" s="1"/>
  <c r="H1290" i="3" s="1"/>
  <c r="H1291" i="3" s="1"/>
  <c r="H1292" i="3" s="1"/>
  <c r="H1293" i="3" s="1"/>
  <c r="H1294" i="3" s="1"/>
  <c r="H1295" i="3" s="1"/>
  <c r="H1296" i="3" s="1"/>
  <c r="H1297" i="3" s="1"/>
  <c r="H1298" i="3" s="1"/>
  <c r="H1299" i="3" s="1"/>
  <c r="H1300" i="3" s="1"/>
  <c r="H1301" i="3" s="1"/>
  <c r="H1302" i="3" s="1"/>
  <c r="H1303" i="3" s="1"/>
  <c r="H1304" i="3" s="1"/>
  <c r="H1305" i="3" s="1"/>
  <c r="H1306" i="3" s="1"/>
  <c r="H1307" i="3" s="1"/>
  <c r="H1308" i="3" s="1"/>
  <c r="H1309" i="3" s="1"/>
  <c r="H1310" i="3" s="1"/>
  <c r="H1311" i="3" s="1"/>
  <c r="H1312" i="3" s="1"/>
  <c r="H1313" i="3" s="1"/>
  <c r="H1314" i="3" s="1"/>
  <c r="H1315" i="3" s="1"/>
  <c r="H1316" i="3" s="1"/>
  <c r="H1317" i="3" s="1"/>
  <c r="H1318" i="3" s="1"/>
  <c r="H1319" i="3" s="1"/>
  <c r="H1320" i="3" s="1"/>
  <c r="H1321" i="3" s="1"/>
  <c r="H1322" i="3" s="1"/>
  <c r="H1323" i="3" s="1"/>
  <c r="H1324" i="3" s="1"/>
  <c r="H1325" i="3" s="1"/>
  <c r="H1326" i="3" s="1"/>
  <c r="H1327" i="3" s="1"/>
  <c r="H1328" i="3" s="1"/>
  <c r="H1329" i="3" s="1"/>
  <c r="H1330" i="3" s="1"/>
  <c r="H1331" i="3" s="1"/>
  <c r="H1332" i="3" s="1"/>
  <c r="H1333" i="3" s="1"/>
  <c r="H1334" i="3" s="1"/>
  <c r="H1335" i="3" s="1"/>
  <c r="H1336" i="3" s="1"/>
  <c r="H1337" i="3" s="1"/>
  <c r="H1338" i="3" s="1"/>
  <c r="H1339" i="3" s="1"/>
  <c r="I1160" i="3"/>
  <c r="I1161" i="3" s="1"/>
  <c r="I1162" i="3" s="1"/>
  <c r="I1163" i="3" s="1"/>
  <c r="I1164" i="3" s="1"/>
  <c r="I1165" i="3" s="1"/>
  <c r="I1166" i="3" s="1"/>
  <c r="I1167" i="3" s="1"/>
  <c r="I1168" i="3" s="1"/>
  <c r="I1169" i="3" s="1"/>
  <c r="I1170" i="3" s="1"/>
  <c r="I1171" i="3" s="1"/>
  <c r="I1172" i="3" s="1"/>
  <c r="I1173" i="3" s="1"/>
  <c r="I1174" i="3" s="1"/>
  <c r="I1175" i="3" s="1"/>
  <c r="I1176" i="3" s="1"/>
  <c r="I1177" i="3" s="1"/>
  <c r="I1178" i="3" s="1"/>
  <c r="I1179" i="3" s="1"/>
  <c r="I1180" i="3" s="1"/>
  <c r="I1181" i="3" s="1"/>
  <c r="I1182" i="3" s="1"/>
  <c r="I1183" i="3" s="1"/>
  <c r="I1184" i="3" s="1"/>
  <c r="I1185" i="3" s="1"/>
  <c r="I1186" i="3" s="1"/>
  <c r="I1187" i="3" s="1"/>
  <c r="I1188" i="3" s="1"/>
  <c r="I1189" i="3" s="1"/>
  <c r="I1190" i="3" s="1"/>
  <c r="I1191" i="3" s="1"/>
  <c r="I1192" i="3" s="1"/>
  <c r="I1193" i="3" s="1"/>
  <c r="I1194" i="3" s="1"/>
  <c r="I1195" i="3" s="1"/>
  <c r="I1196" i="3" s="1"/>
  <c r="I1197" i="3" s="1"/>
  <c r="I1198" i="3" s="1"/>
  <c r="I1199" i="3" s="1"/>
  <c r="I1200" i="3" s="1"/>
  <c r="I1201" i="3" s="1"/>
  <c r="I1202" i="3" s="1"/>
  <c r="I1203" i="3" s="1"/>
  <c r="I1204" i="3" s="1"/>
  <c r="I1205" i="3" s="1"/>
  <c r="I1206" i="3" s="1"/>
  <c r="I1207" i="3" s="1"/>
  <c r="I1208" i="3" s="1"/>
  <c r="I1209" i="3" s="1"/>
  <c r="I1210" i="3" s="1"/>
  <c r="I1211" i="3" s="1"/>
  <c r="I1212" i="3" s="1"/>
  <c r="I1213" i="3" s="1"/>
  <c r="I1214" i="3" s="1"/>
  <c r="I1215" i="3" s="1"/>
  <c r="I1216" i="3" s="1"/>
  <c r="I1217" i="3" s="1"/>
  <c r="I1218" i="3" s="1"/>
  <c r="I1219" i="3" s="1"/>
  <c r="I1220" i="3" s="1"/>
  <c r="I1221" i="3" s="1"/>
  <c r="I1222" i="3" s="1"/>
  <c r="I1223" i="3" s="1"/>
  <c r="I1224" i="3" s="1"/>
  <c r="I1225" i="3" s="1"/>
  <c r="I1226" i="3" s="1"/>
  <c r="I1227" i="3" s="1"/>
  <c r="I1228" i="3" s="1"/>
  <c r="I1229" i="3" s="1"/>
  <c r="I1230" i="3" s="1"/>
  <c r="I1231" i="3" s="1"/>
  <c r="I1232" i="3" s="1"/>
  <c r="I1233" i="3" s="1"/>
  <c r="I1234" i="3" s="1"/>
  <c r="I1235" i="3" s="1"/>
  <c r="I1236" i="3" s="1"/>
  <c r="I1237" i="3" s="1"/>
  <c r="I1238" i="3" s="1"/>
  <c r="I1239" i="3" s="1"/>
  <c r="I1240" i="3" s="1"/>
  <c r="I1241" i="3" s="1"/>
  <c r="I1242" i="3" s="1"/>
  <c r="I1243" i="3" s="1"/>
  <c r="I1244" i="3" s="1"/>
  <c r="I1245" i="3" s="1"/>
  <c r="I1246" i="3" s="1"/>
  <c r="I1247" i="3" s="1"/>
  <c r="I1248" i="3" s="1"/>
  <c r="I1249" i="3" s="1"/>
  <c r="I1250" i="3" s="1"/>
  <c r="I1251" i="3" s="1"/>
  <c r="I1252" i="3" s="1"/>
  <c r="I1253" i="3" s="1"/>
  <c r="I1254" i="3" s="1"/>
  <c r="I1257" i="3" s="1"/>
  <c r="I1258" i="3" s="1"/>
  <c r="I1259" i="3" s="1"/>
  <c r="I1260" i="3" s="1"/>
  <c r="I1261" i="3" s="1"/>
  <c r="I1262" i="3" s="1"/>
  <c r="I1263" i="3" s="1"/>
  <c r="I1264" i="3" s="1"/>
  <c r="I1265" i="3" s="1"/>
  <c r="I1266" i="3" s="1"/>
  <c r="I1267" i="3" s="1"/>
  <c r="I1268" i="3" s="1"/>
  <c r="I1269" i="3" s="1"/>
  <c r="I1270" i="3" s="1"/>
  <c r="I1271" i="3" s="1"/>
  <c r="I1272" i="3" s="1"/>
  <c r="I1273" i="3" s="1"/>
  <c r="I1274" i="3" s="1"/>
  <c r="I1275" i="3" s="1"/>
  <c r="I1276" i="3" s="1"/>
  <c r="I1277" i="3" s="1"/>
  <c r="I1278" i="3" s="1"/>
  <c r="I1279" i="3" s="1"/>
  <c r="I1280" i="3" s="1"/>
  <c r="I1281" i="3" s="1"/>
  <c r="I1282" i="3" s="1"/>
  <c r="I1283" i="3" s="1"/>
  <c r="I1284" i="3" s="1"/>
  <c r="I1285" i="3" s="1"/>
  <c r="I1286" i="3" s="1"/>
  <c r="I1287" i="3" s="1"/>
  <c r="I1288" i="3" s="1"/>
  <c r="I1289" i="3" s="1"/>
  <c r="I1290" i="3" s="1"/>
  <c r="I1291" i="3" s="1"/>
  <c r="I1292" i="3" s="1"/>
  <c r="I1293" i="3" s="1"/>
  <c r="I1294" i="3" s="1"/>
  <c r="I1295" i="3" s="1"/>
  <c r="I1296" i="3" s="1"/>
  <c r="I1297" i="3" s="1"/>
  <c r="I1298" i="3" s="1"/>
  <c r="I1299" i="3" s="1"/>
  <c r="I1300" i="3" s="1"/>
  <c r="I1301" i="3" s="1"/>
  <c r="I1302" i="3" s="1"/>
  <c r="I1303" i="3" s="1"/>
  <c r="I1304" i="3" s="1"/>
  <c r="I1305" i="3" s="1"/>
  <c r="I1306" i="3" s="1"/>
  <c r="I1307" i="3" s="1"/>
  <c r="I1308" i="3" s="1"/>
  <c r="I1309" i="3" s="1"/>
  <c r="I1310" i="3" s="1"/>
  <c r="I1311" i="3" s="1"/>
  <c r="I1312" i="3" s="1"/>
  <c r="I1313" i="3" s="1"/>
  <c r="I1314" i="3" s="1"/>
  <c r="I1315" i="3" s="1"/>
  <c r="I1316" i="3" s="1"/>
  <c r="I1317" i="3" s="1"/>
  <c r="I1318" i="3" s="1"/>
  <c r="I1319" i="3" s="1"/>
  <c r="I1320" i="3" s="1"/>
  <c r="I1321" i="3" s="1"/>
  <c r="I1322" i="3" s="1"/>
  <c r="I1323" i="3" s="1"/>
  <c r="I1324" i="3" s="1"/>
  <c r="I1325" i="3" s="1"/>
  <c r="I1326" i="3" s="1"/>
  <c r="I1327" i="3" s="1"/>
  <c r="I1328" i="3" s="1"/>
  <c r="I1329" i="3" s="1"/>
  <c r="I1330" i="3" s="1"/>
  <c r="I1331" i="3" s="1"/>
  <c r="I1332" i="3" s="1"/>
  <c r="I1333" i="3" s="1"/>
  <c r="I1334" i="3" s="1"/>
  <c r="I1335" i="3" s="1"/>
  <c r="I1336" i="3" s="1"/>
  <c r="I1337" i="3" s="1"/>
  <c r="I1338" i="3" s="1"/>
  <c r="A1140" i="3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H1140" i="3"/>
  <c r="H1141" i="3" s="1"/>
  <c r="H1142" i="3" s="1"/>
  <c r="H1143" i="3" s="1"/>
  <c r="H1144" i="3" s="1"/>
  <c r="H1145" i="3" s="1"/>
  <c r="H1146" i="3" s="1"/>
  <c r="H1147" i="3" s="1"/>
  <c r="H1148" i="3" s="1"/>
  <c r="H1149" i="3" s="1"/>
  <c r="H1150" i="3" s="1"/>
  <c r="H1151" i="3" s="1"/>
  <c r="H1152" i="3" s="1"/>
  <c r="H1153" i="3" s="1"/>
  <c r="H1154" i="3" s="1"/>
  <c r="H1155" i="3" s="1"/>
  <c r="H1156" i="3" s="1"/>
  <c r="H1157" i="3" s="1"/>
  <c r="H1158" i="3" s="1"/>
  <c r="H1159" i="3" s="1"/>
  <c r="I1140" i="3"/>
  <c r="I1141" i="3"/>
  <c r="I1142" i="3"/>
  <c r="I1143" i="3" s="1"/>
  <c r="I1144" i="3" s="1"/>
  <c r="I1145" i="3" s="1"/>
  <c r="I1146" i="3" s="1"/>
  <c r="I1147" i="3" s="1"/>
  <c r="I1148" i="3" s="1"/>
  <c r="I1149" i="3" s="1"/>
  <c r="I1150" i="3" s="1"/>
  <c r="I1151" i="3" s="1"/>
  <c r="I1152" i="3" s="1"/>
  <c r="I1153" i="3" s="1"/>
  <c r="I1154" i="3" s="1"/>
  <c r="I1155" i="3" s="1"/>
  <c r="I1156" i="3" s="1"/>
  <c r="I1157" i="3" s="1"/>
  <c r="I1158" i="3" s="1"/>
  <c r="I1159" i="3" s="1"/>
  <c r="H6" i="3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H506" i="3" s="1"/>
  <c r="H507" i="3" s="1"/>
  <c r="H508" i="3" s="1"/>
  <c r="H509" i="3" s="1"/>
  <c r="H510" i="3" s="1"/>
  <c r="H511" i="3" s="1"/>
  <c r="H512" i="3" s="1"/>
  <c r="H513" i="3" s="1"/>
  <c r="H514" i="3" s="1"/>
  <c r="H515" i="3" s="1"/>
  <c r="H516" i="3" s="1"/>
  <c r="H517" i="3" s="1"/>
  <c r="H518" i="3" s="1"/>
  <c r="H519" i="3" s="1"/>
  <c r="H520" i="3" s="1"/>
  <c r="H521" i="3" s="1"/>
  <c r="H522" i="3" s="1"/>
  <c r="H523" i="3" s="1"/>
  <c r="H524" i="3" s="1"/>
  <c r="H525" i="3" s="1"/>
  <c r="H526" i="3" s="1"/>
  <c r="H527" i="3" s="1"/>
  <c r="H528" i="3" s="1"/>
  <c r="H529" i="3" s="1"/>
  <c r="H530" i="3" s="1"/>
  <c r="H531" i="3" s="1"/>
  <c r="H532" i="3" s="1"/>
  <c r="H533" i="3" s="1"/>
  <c r="H534" i="3" s="1"/>
  <c r="H535" i="3" s="1"/>
  <c r="H536" i="3" s="1"/>
  <c r="H537" i="3" s="1"/>
  <c r="H538" i="3" s="1"/>
  <c r="H539" i="3" s="1"/>
  <c r="H540" i="3" s="1"/>
  <c r="H541" i="3" s="1"/>
  <c r="H542" i="3" s="1"/>
  <c r="H543" i="3" s="1"/>
  <c r="H544" i="3" s="1"/>
  <c r="H545" i="3" s="1"/>
  <c r="H546" i="3" s="1"/>
  <c r="H547" i="3" s="1"/>
  <c r="H548" i="3" s="1"/>
  <c r="H549" i="3" s="1"/>
  <c r="H550" i="3" s="1"/>
  <c r="H551" i="3" s="1"/>
  <c r="H552" i="3" s="1"/>
  <c r="H553" i="3" s="1"/>
  <c r="H554" i="3" s="1"/>
  <c r="H555" i="3" s="1"/>
  <c r="H556" i="3" s="1"/>
  <c r="H557" i="3" s="1"/>
  <c r="H558" i="3" s="1"/>
  <c r="H559" i="3" s="1"/>
  <c r="H560" i="3" s="1"/>
  <c r="H561" i="3" s="1"/>
  <c r="H562" i="3" s="1"/>
  <c r="H563" i="3" s="1"/>
  <c r="H564" i="3" s="1"/>
  <c r="H565" i="3" s="1"/>
  <c r="H566" i="3" s="1"/>
  <c r="H567" i="3" s="1"/>
  <c r="H568" i="3" s="1"/>
  <c r="H569" i="3" s="1"/>
  <c r="H570" i="3" s="1"/>
  <c r="H571" i="3" s="1"/>
  <c r="H572" i="3" s="1"/>
  <c r="H573" i="3" s="1"/>
  <c r="H574" i="3" s="1"/>
  <c r="H575" i="3" s="1"/>
  <c r="H576" i="3" s="1"/>
  <c r="H577" i="3" s="1"/>
  <c r="H578" i="3" s="1"/>
  <c r="H579" i="3" s="1"/>
  <c r="H580" i="3" s="1"/>
  <c r="H581" i="3" s="1"/>
  <c r="H582" i="3" s="1"/>
  <c r="H583" i="3" s="1"/>
  <c r="H584" i="3" s="1"/>
  <c r="H585" i="3" s="1"/>
  <c r="H586" i="3" s="1"/>
  <c r="H587" i="3" s="1"/>
  <c r="H588" i="3" s="1"/>
  <c r="H589" i="3" s="1"/>
  <c r="H590" i="3" s="1"/>
  <c r="H591" i="3" s="1"/>
  <c r="H592" i="3" s="1"/>
  <c r="H593" i="3" s="1"/>
  <c r="H594" i="3" s="1"/>
  <c r="H595" i="3" s="1"/>
  <c r="H596" i="3" s="1"/>
  <c r="H597" i="3" s="1"/>
  <c r="H598" i="3" s="1"/>
  <c r="H599" i="3" s="1"/>
  <c r="H600" i="3" s="1"/>
  <c r="H601" i="3" s="1"/>
  <c r="H602" i="3" s="1"/>
  <c r="H603" i="3" s="1"/>
  <c r="H604" i="3" s="1"/>
  <c r="H605" i="3" s="1"/>
  <c r="H606" i="3" s="1"/>
  <c r="H607" i="3" s="1"/>
  <c r="H608" i="3" s="1"/>
  <c r="H609" i="3" s="1"/>
  <c r="H610" i="3" s="1"/>
  <c r="H611" i="3" s="1"/>
  <c r="H612" i="3" s="1"/>
  <c r="H613" i="3" s="1"/>
  <c r="H614" i="3" s="1"/>
  <c r="H615" i="3" s="1"/>
  <c r="H616" i="3" s="1"/>
  <c r="H617" i="3" s="1"/>
  <c r="H618" i="3" s="1"/>
  <c r="H619" i="3" s="1"/>
  <c r="H620" i="3" s="1"/>
  <c r="H621" i="3" s="1"/>
  <c r="H622" i="3" s="1"/>
  <c r="H623" i="3" s="1"/>
  <c r="H624" i="3" s="1"/>
  <c r="H625" i="3" s="1"/>
  <c r="H626" i="3" s="1"/>
  <c r="H627" i="3" s="1"/>
  <c r="H628" i="3" s="1"/>
  <c r="H629" i="3" s="1"/>
  <c r="H630" i="3" s="1"/>
  <c r="H631" i="3" s="1"/>
  <c r="H632" i="3" s="1"/>
  <c r="H633" i="3" s="1"/>
  <c r="H634" i="3" s="1"/>
  <c r="H635" i="3" s="1"/>
  <c r="H636" i="3" s="1"/>
  <c r="H637" i="3" s="1"/>
  <c r="H638" i="3" s="1"/>
  <c r="H639" i="3" s="1"/>
  <c r="H640" i="3" s="1"/>
  <c r="H641" i="3" s="1"/>
  <c r="H642" i="3" s="1"/>
  <c r="H643" i="3" s="1"/>
  <c r="H644" i="3" s="1"/>
  <c r="H645" i="3" s="1"/>
  <c r="H646" i="3" s="1"/>
  <c r="H647" i="3" s="1"/>
  <c r="H648" i="3" s="1"/>
  <c r="H649" i="3" s="1"/>
  <c r="H650" i="3" s="1"/>
  <c r="H651" i="3" s="1"/>
  <c r="H652" i="3" s="1"/>
  <c r="H653" i="3" s="1"/>
  <c r="H654" i="3" s="1"/>
  <c r="H655" i="3" s="1"/>
  <c r="H656" i="3" s="1"/>
  <c r="H657" i="3" s="1"/>
  <c r="H658" i="3" s="1"/>
  <c r="H659" i="3" s="1"/>
  <c r="H660" i="3" s="1"/>
  <c r="H661" i="3" s="1"/>
  <c r="H662" i="3" s="1"/>
  <c r="H663" i="3" s="1"/>
  <c r="H664" i="3" s="1"/>
  <c r="H665" i="3" s="1"/>
  <c r="H666" i="3" s="1"/>
  <c r="H667" i="3" s="1"/>
  <c r="H668" i="3" s="1"/>
  <c r="H669" i="3" s="1"/>
  <c r="H670" i="3" s="1"/>
  <c r="H671" i="3" s="1"/>
  <c r="H672" i="3" s="1"/>
  <c r="H673" i="3" s="1"/>
  <c r="H674" i="3" s="1"/>
  <c r="H675" i="3" s="1"/>
  <c r="H676" i="3" s="1"/>
  <c r="H677" i="3" s="1"/>
  <c r="H678" i="3" s="1"/>
  <c r="H679" i="3" s="1"/>
  <c r="H680" i="3" s="1"/>
  <c r="H681" i="3" s="1"/>
  <c r="H682" i="3" s="1"/>
  <c r="H683" i="3" s="1"/>
  <c r="H684" i="3" s="1"/>
  <c r="H685" i="3" s="1"/>
  <c r="H686" i="3" s="1"/>
  <c r="H687" i="3" s="1"/>
  <c r="H688" i="3" s="1"/>
  <c r="H689" i="3" s="1"/>
  <c r="H690" i="3" s="1"/>
  <c r="H691" i="3" s="1"/>
  <c r="H692" i="3" s="1"/>
  <c r="H693" i="3" s="1"/>
  <c r="H694" i="3" s="1"/>
  <c r="H695" i="3" s="1"/>
  <c r="H696" i="3" s="1"/>
  <c r="H697" i="3" s="1"/>
  <c r="H698" i="3" s="1"/>
  <c r="H699" i="3" s="1"/>
  <c r="H700" i="3" s="1"/>
  <c r="H701" i="3" s="1"/>
  <c r="H702" i="3" s="1"/>
  <c r="H703" i="3" s="1"/>
  <c r="H704" i="3" s="1"/>
  <c r="H705" i="3" s="1"/>
  <c r="H706" i="3" s="1"/>
  <c r="H707" i="3" s="1"/>
  <c r="H708" i="3" s="1"/>
  <c r="H709" i="3" s="1"/>
  <c r="H710" i="3" s="1"/>
  <c r="H711" i="3" s="1"/>
  <c r="H712" i="3" s="1"/>
  <c r="H713" i="3" s="1"/>
  <c r="H714" i="3" s="1"/>
  <c r="H715" i="3" s="1"/>
  <c r="H716" i="3" s="1"/>
  <c r="H717" i="3" s="1"/>
  <c r="H718" i="3" s="1"/>
  <c r="H719" i="3" s="1"/>
  <c r="H720" i="3" s="1"/>
  <c r="H721" i="3" s="1"/>
  <c r="H722" i="3" s="1"/>
  <c r="H723" i="3" s="1"/>
  <c r="H724" i="3" s="1"/>
  <c r="H725" i="3" s="1"/>
  <c r="H726" i="3" s="1"/>
  <c r="H727" i="3" s="1"/>
  <c r="H728" i="3" s="1"/>
  <c r="H729" i="3" s="1"/>
  <c r="H730" i="3" s="1"/>
  <c r="H731" i="3" s="1"/>
  <c r="H732" i="3" s="1"/>
  <c r="H733" i="3" s="1"/>
  <c r="H734" i="3" s="1"/>
  <c r="H735" i="3" s="1"/>
  <c r="H736" i="3" s="1"/>
  <c r="H737" i="3" s="1"/>
  <c r="H738" i="3" s="1"/>
  <c r="H739" i="3" s="1"/>
  <c r="H740" i="3" s="1"/>
  <c r="H741" i="3" s="1"/>
  <c r="H742" i="3" s="1"/>
  <c r="H743" i="3" s="1"/>
  <c r="H744" i="3" s="1"/>
  <c r="H745" i="3" s="1"/>
  <c r="H746" i="3" s="1"/>
  <c r="H747" i="3" s="1"/>
  <c r="H748" i="3" s="1"/>
  <c r="H749" i="3" s="1"/>
  <c r="H750" i="3" s="1"/>
  <c r="H751" i="3" s="1"/>
  <c r="H752" i="3" s="1"/>
  <c r="H753" i="3" s="1"/>
  <c r="H754" i="3" s="1"/>
  <c r="H755" i="3" s="1"/>
  <c r="H756" i="3" s="1"/>
  <c r="H757" i="3" s="1"/>
  <c r="H758" i="3" s="1"/>
  <c r="H759" i="3" s="1"/>
  <c r="H760" i="3" s="1"/>
  <c r="H761" i="3" s="1"/>
  <c r="H762" i="3" s="1"/>
  <c r="H763" i="3" s="1"/>
  <c r="H764" i="3" s="1"/>
  <c r="H765" i="3" s="1"/>
  <c r="H766" i="3" s="1"/>
  <c r="H767" i="3" s="1"/>
  <c r="H768" i="3" s="1"/>
  <c r="H769" i="3" s="1"/>
  <c r="H770" i="3" s="1"/>
  <c r="H771" i="3" s="1"/>
  <c r="H772" i="3" s="1"/>
  <c r="H773" i="3" s="1"/>
  <c r="H774" i="3" s="1"/>
  <c r="H775" i="3" s="1"/>
  <c r="H776" i="3" s="1"/>
  <c r="H777" i="3" s="1"/>
  <c r="H778" i="3" s="1"/>
  <c r="H779" i="3" s="1"/>
  <c r="H780" i="3" s="1"/>
  <c r="H781" i="3" s="1"/>
  <c r="H782" i="3" s="1"/>
  <c r="H783" i="3" s="1"/>
  <c r="H784" i="3" s="1"/>
  <c r="H785" i="3" s="1"/>
  <c r="H786" i="3" s="1"/>
  <c r="H787" i="3" s="1"/>
  <c r="H788" i="3" s="1"/>
  <c r="H789" i="3" s="1"/>
  <c r="H790" i="3" s="1"/>
  <c r="H791" i="3" s="1"/>
  <c r="H792" i="3" s="1"/>
  <c r="H793" i="3" s="1"/>
  <c r="H794" i="3" s="1"/>
  <c r="H795" i="3" s="1"/>
  <c r="H796" i="3" s="1"/>
  <c r="H797" i="3" s="1"/>
  <c r="H798" i="3" s="1"/>
  <c r="H799" i="3" s="1"/>
  <c r="H800" i="3" s="1"/>
  <c r="H801" i="3" s="1"/>
  <c r="H802" i="3" s="1"/>
  <c r="H803" i="3" s="1"/>
  <c r="H804" i="3" s="1"/>
  <c r="H805" i="3" s="1"/>
  <c r="H806" i="3" s="1"/>
  <c r="H807" i="3" s="1"/>
  <c r="H808" i="3" s="1"/>
  <c r="H809" i="3" s="1"/>
  <c r="H810" i="3" s="1"/>
  <c r="H811" i="3" s="1"/>
  <c r="H812" i="3" s="1"/>
  <c r="H813" i="3" s="1"/>
  <c r="H814" i="3" s="1"/>
  <c r="H815" i="3" s="1"/>
  <c r="H816" i="3" s="1"/>
  <c r="H817" i="3" s="1"/>
  <c r="H818" i="3" s="1"/>
  <c r="H819" i="3" s="1"/>
  <c r="H820" i="3" s="1"/>
  <c r="H821" i="3" s="1"/>
  <c r="H822" i="3" s="1"/>
  <c r="H823" i="3" s="1"/>
  <c r="H824" i="3" s="1"/>
  <c r="H825" i="3" s="1"/>
  <c r="H826" i="3" s="1"/>
  <c r="H827" i="3" s="1"/>
  <c r="H828" i="3" s="1"/>
  <c r="H829" i="3" s="1"/>
  <c r="H830" i="3" s="1"/>
  <c r="H831" i="3" s="1"/>
  <c r="H832" i="3" s="1"/>
  <c r="H833" i="3" s="1"/>
  <c r="H834" i="3" s="1"/>
  <c r="H835" i="3" s="1"/>
  <c r="H836" i="3" s="1"/>
  <c r="H837" i="3" s="1"/>
  <c r="H838" i="3" s="1"/>
  <c r="H839" i="3" s="1"/>
  <c r="H840" i="3" s="1"/>
  <c r="H841" i="3" s="1"/>
  <c r="H842" i="3" s="1"/>
  <c r="H843" i="3" s="1"/>
  <c r="H844" i="3" s="1"/>
  <c r="H845" i="3" s="1"/>
  <c r="H846" i="3" s="1"/>
  <c r="H847" i="3" s="1"/>
  <c r="H848" i="3" s="1"/>
  <c r="H849" i="3" s="1"/>
  <c r="H850" i="3" s="1"/>
  <c r="H851" i="3" s="1"/>
  <c r="H852" i="3" s="1"/>
  <c r="H853" i="3" s="1"/>
  <c r="H854" i="3" s="1"/>
  <c r="H855" i="3" s="1"/>
  <c r="H856" i="3" s="1"/>
  <c r="H857" i="3" s="1"/>
  <c r="H858" i="3" s="1"/>
  <c r="H859" i="3" s="1"/>
  <c r="H860" i="3" s="1"/>
  <c r="H861" i="3" s="1"/>
  <c r="H862" i="3" s="1"/>
  <c r="H863" i="3" s="1"/>
  <c r="H864" i="3" s="1"/>
  <c r="H865" i="3" s="1"/>
  <c r="H866" i="3" s="1"/>
  <c r="H867" i="3" s="1"/>
  <c r="H868" i="3" s="1"/>
  <c r="H869" i="3" s="1"/>
  <c r="H870" i="3" s="1"/>
  <c r="H871" i="3" s="1"/>
  <c r="H872" i="3" s="1"/>
  <c r="H873" i="3" s="1"/>
  <c r="H874" i="3" s="1"/>
  <c r="H875" i="3" s="1"/>
  <c r="H876" i="3" s="1"/>
  <c r="H877" i="3" s="1"/>
  <c r="H878" i="3" s="1"/>
  <c r="H879" i="3" s="1"/>
  <c r="H880" i="3" s="1"/>
  <c r="H881" i="3" s="1"/>
  <c r="H882" i="3" s="1"/>
  <c r="H883" i="3" s="1"/>
  <c r="H884" i="3" s="1"/>
  <c r="H885" i="3" s="1"/>
  <c r="H886" i="3" s="1"/>
  <c r="H887" i="3" s="1"/>
  <c r="H888" i="3" s="1"/>
  <c r="H889" i="3" s="1"/>
  <c r="H890" i="3" s="1"/>
  <c r="H891" i="3" s="1"/>
  <c r="H892" i="3" s="1"/>
  <c r="H893" i="3" s="1"/>
  <c r="H894" i="3" s="1"/>
  <c r="H895" i="3" s="1"/>
  <c r="H896" i="3" s="1"/>
  <c r="H897" i="3" s="1"/>
  <c r="H898" i="3" s="1"/>
  <c r="H899" i="3" s="1"/>
  <c r="H900" i="3" s="1"/>
  <c r="H901" i="3" s="1"/>
  <c r="H902" i="3" s="1"/>
  <c r="H903" i="3" s="1"/>
  <c r="H904" i="3" s="1"/>
  <c r="H905" i="3" s="1"/>
  <c r="H906" i="3" s="1"/>
  <c r="H907" i="3" s="1"/>
  <c r="H908" i="3" s="1"/>
  <c r="H909" i="3" s="1"/>
  <c r="H910" i="3" s="1"/>
  <c r="H911" i="3" s="1"/>
  <c r="H912" i="3" s="1"/>
  <c r="H913" i="3" s="1"/>
  <c r="H914" i="3" s="1"/>
  <c r="H915" i="3" s="1"/>
  <c r="H916" i="3" s="1"/>
  <c r="H917" i="3" s="1"/>
  <c r="H918" i="3" s="1"/>
  <c r="H919" i="3" s="1"/>
  <c r="H920" i="3" s="1"/>
  <c r="H921" i="3" s="1"/>
  <c r="H922" i="3" s="1"/>
  <c r="H923" i="3" s="1"/>
  <c r="H924" i="3" s="1"/>
  <c r="H925" i="3" s="1"/>
  <c r="H926" i="3" s="1"/>
  <c r="H927" i="3" s="1"/>
  <c r="H928" i="3" s="1"/>
  <c r="H929" i="3" s="1"/>
  <c r="H930" i="3" s="1"/>
  <c r="H931" i="3" s="1"/>
  <c r="H932" i="3" s="1"/>
  <c r="H933" i="3" s="1"/>
  <c r="H934" i="3" s="1"/>
  <c r="H935" i="3" s="1"/>
  <c r="H936" i="3" s="1"/>
  <c r="H937" i="3" s="1"/>
  <c r="H938" i="3" s="1"/>
  <c r="H939" i="3" s="1"/>
  <c r="H940" i="3" s="1"/>
  <c r="H941" i="3" s="1"/>
  <c r="H942" i="3" s="1"/>
  <c r="H943" i="3" s="1"/>
  <c r="H944" i="3" s="1"/>
  <c r="H945" i="3" s="1"/>
  <c r="H946" i="3" s="1"/>
  <c r="H947" i="3" s="1"/>
  <c r="H948" i="3" s="1"/>
  <c r="H949" i="3" s="1"/>
  <c r="H950" i="3" s="1"/>
  <c r="H951" i="3" s="1"/>
  <c r="H952" i="3" s="1"/>
  <c r="H953" i="3" s="1"/>
  <c r="H954" i="3" s="1"/>
  <c r="H955" i="3" s="1"/>
  <c r="H956" i="3" s="1"/>
  <c r="H957" i="3" s="1"/>
  <c r="H958" i="3" s="1"/>
  <c r="H959" i="3" s="1"/>
  <c r="H960" i="3" s="1"/>
  <c r="H961" i="3" s="1"/>
  <c r="H962" i="3" s="1"/>
  <c r="H963" i="3" s="1"/>
  <c r="H964" i="3" s="1"/>
  <c r="H965" i="3" s="1"/>
  <c r="H966" i="3" s="1"/>
  <c r="H967" i="3" s="1"/>
  <c r="H968" i="3" s="1"/>
  <c r="H969" i="3" s="1"/>
  <c r="H970" i="3" s="1"/>
  <c r="H971" i="3" s="1"/>
  <c r="H972" i="3" s="1"/>
  <c r="H973" i="3" s="1"/>
  <c r="H974" i="3" s="1"/>
  <c r="H975" i="3" s="1"/>
  <c r="H976" i="3" s="1"/>
  <c r="H977" i="3" s="1"/>
  <c r="H978" i="3" s="1"/>
  <c r="H979" i="3" s="1"/>
  <c r="H980" i="3" s="1"/>
  <c r="H981" i="3" s="1"/>
  <c r="H982" i="3" s="1"/>
  <c r="H983" i="3" s="1"/>
  <c r="H984" i="3" s="1"/>
  <c r="H985" i="3" s="1"/>
  <c r="H986" i="3" s="1"/>
  <c r="H987" i="3" s="1"/>
  <c r="H988" i="3" s="1"/>
  <c r="H989" i="3" s="1"/>
  <c r="H990" i="3" s="1"/>
  <c r="H991" i="3" s="1"/>
  <c r="H992" i="3" s="1"/>
  <c r="H993" i="3" s="1"/>
  <c r="H994" i="3" s="1"/>
  <c r="H995" i="3" s="1"/>
  <c r="H996" i="3" s="1"/>
  <c r="H997" i="3" s="1"/>
  <c r="H998" i="3" s="1"/>
  <c r="H999" i="3" s="1"/>
  <c r="H1000" i="3" s="1"/>
  <c r="H1001" i="3" s="1"/>
  <c r="H1002" i="3" s="1"/>
  <c r="H1003" i="3" s="1"/>
  <c r="H1004" i="3" s="1"/>
  <c r="H1005" i="3" s="1"/>
  <c r="H1006" i="3" s="1"/>
  <c r="H1007" i="3" s="1"/>
  <c r="H1008" i="3" s="1"/>
  <c r="H1009" i="3" s="1"/>
  <c r="H1010" i="3" s="1"/>
  <c r="H1011" i="3" s="1"/>
  <c r="H1012" i="3" s="1"/>
  <c r="H1013" i="3" s="1"/>
  <c r="H1014" i="3" s="1"/>
  <c r="H1015" i="3" s="1"/>
  <c r="H1016" i="3" s="1"/>
  <c r="H1017" i="3" s="1"/>
  <c r="H1018" i="3" s="1"/>
  <c r="H1019" i="3" s="1"/>
  <c r="H1020" i="3" s="1"/>
  <c r="H1021" i="3" s="1"/>
  <c r="H1022" i="3" s="1"/>
  <c r="H1023" i="3" s="1"/>
  <c r="H1024" i="3" s="1"/>
  <c r="H1025" i="3" s="1"/>
  <c r="H1026" i="3" s="1"/>
  <c r="H1027" i="3" s="1"/>
  <c r="H1028" i="3" s="1"/>
  <c r="H1029" i="3" s="1"/>
  <c r="H1030" i="3" s="1"/>
  <c r="H1031" i="3" s="1"/>
  <c r="H1032" i="3" s="1"/>
  <c r="H1033" i="3" s="1"/>
  <c r="H1034" i="3" s="1"/>
  <c r="H1035" i="3" s="1"/>
  <c r="H1036" i="3" s="1"/>
  <c r="H1037" i="3" s="1"/>
  <c r="H1038" i="3" s="1"/>
  <c r="H1039" i="3" s="1"/>
  <c r="H1040" i="3" s="1"/>
  <c r="H1041" i="3" s="1"/>
  <c r="H1042" i="3" s="1"/>
  <c r="H1043" i="3" s="1"/>
  <c r="H1044" i="3" s="1"/>
  <c r="H1045" i="3" s="1"/>
  <c r="H1046" i="3" s="1"/>
  <c r="H1047" i="3" s="1"/>
  <c r="H1048" i="3" s="1"/>
  <c r="H1049" i="3" s="1"/>
  <c r="H1050" i="3" s="1"/>
  <c r="H1051" i="3" s="1"/>
  <c r="H1052" i="3" s="1"/>
  <c r="H1053" i="3" s="1"/>
  <c r="H1054" i="3" s="1"/>
  <c r="H1055" i="3" s="1"/>
  <c r="H1056" i="3" s="1"/>
  <c r="H1057" i="3" s="1"/>
  <c r="H1058" i="3" s="1"/>
  <c r="H1059" i="3" s="1"/>
  <c r="H1060" i="3" s="1"/>
  <c r="H1061" i="3" s="1"/>
  <c r="H1062" i="3" s="1"/>
  <c r="H1063" i="3" s="1"/>
  <c r="H1064" i="3" s="1"/>
  <c r="H1065" i="3" s="1"/>
  <c r="H1066" i="3" s="1"/>
  <c r="H1067" i="3" s="1"/>
  <c r="H1068" i="3" s="1"/>
  <c r="H1069" i="3" s="1"/>
  <c r="H1070" i="3" s="1"/>
  <c r="H1071" i="3" s="1"/>
  <c r="H1072" i="3" s="1"/>
  <c r="H1073" i="3" s="1"/>
  <c r="H1074" i="3" s="1"/>
  <c r="H1075" i="3" s="1"/>
  <c r="H1076" i="3" s="1"/>
  <c r="H1077" i="3" s="1"/>
  <c r="H1078" i="3" s="1"/>
  <c r="H1079" i="3" s="1"/>
  <c r="H1080" i="3" s="1"/>
  <c r="H1081" i="3" s="1"/>
  <c r="H1082" i="3" s="1"/>
  <c r="H1083" i="3" s="1"/>
  <c r="H1084" i="3" s="1"/>
  <c r="H1085" i="3" s="1"/>
  <c r="H1086" i="3" s="1"/>
  <c r="H1087" i="3" s="1"/>
  <c r="H1088" i="3" s="1"/>
  <c r="H1089" i="3" s="1"/>
  <c r="H1090" i="3" s="1"/>
  <c r="H1091" i="3" s="1"/>
  <c r="H1092" i="3" s="1"/>
  <c r="H1093" i="3" s="1"/>
  <c r="H1094" i="3" s="1"/>
  <c r="H1095" i="3" s="1"/>
  <c r="H1096" i="3" s="1"/>
  <c r="H1097" i="3" s="1"/>
  <c r="H1098" i="3" s="1"/>
  <c r="H1099" i="3" s="1"/>
  <c r="H1100" i="3" s="1"/>
  <c r="H1101" i="3" s="1"/>
  <c r="H1102" i="3" s="1"/>
  <c r="H1103" i="3" s="1"/>
  <c r="H1104" i="3" s="1"/>
  <c r="H1105" i="3" s="1"/>
  <c r="H1106" i="3" s="1"/>
  <c r="H1107" i="3" s="1"/>
  <c r="H1108" i="3" s="1"/>
  <c r="H1109" i="3" s="1"/>
  <c r="H1110" i="3" s="1"/>
  <c r="H1111" i="3" s="1"/>
  <c r="H1112" i="3" s="1"/>
  <c r="H1113" i="3" s="1"/>
  <c r="H1114" i="3" s="1"/>
  <c r="H1115" i="3" s="1"/>
  <c r="H1116" i="3" s="1"/>
  <c r="H1117" i="3" s="1"/>
  <c r="H1118" i="3" s="1"/>
  <c r="H1119" i="3" s="1"/>
  <c r="H1120" i="3" s="1"/>
  <c r="H1121" i="3" s="1"/>
  <c r="H1122" i="3" s="1"/>
  <c r="H1123" i="3" s="1"/>
  <c r="H1124" i="3" s="1"/>
  <c r="H1125" i="3" s="1"/>
  <c r="H1126" i="3" s="1"/>
  <c r="H1127" i="3" s="1"/>
  <c r="H1128" i="3" s="1"/>
  <c r="H1129" i="3" s="1"/>
  <c r="H1130" i="3" s="1"/>
  <c r="H1131" i="3" s="1"/>
  <c r="H1132" i="3" s="1"/>
  <c r="H1133" i="3" s="1"/>
  <c r="H1134" i="3" s="1"/>
  <c r="H1135" i="3" s="1"/>
  <c r="H1136" i="3" s="1"/>
  <c r="H1137" i="3" s="1"/>
  <c r="H1138" i="3" s="1"/>
  <c r="H1139" i="3" s="1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I170" i="3" s="1"/>
  <c r="I171" i="3" s="1"/>
  <c r="I172" i="3" s="1"/>
  <c r="I173" i="3" s="1"/>
  <c r="I174" i="3" s="1"/>
  <c r="I175" i="3" s="1"/>
  <c r="I176" i="3" s="1"/>
  <c r="I177" i="3" s="1"/>
  <c r="I178" i="3" s="1"/>
  <c r="I179" i="3" s="1"/>
  <c r="I180" i="3" s="1"/>
  <c r="I181" i="3" s="1"/>
  <c r="I182" i="3" s="1"/>
  <c r="I183" i="3" s="1"/>
  <c r="I184" i="3" s="1"/>
  <c r="I185" i="3" s="1"/>
  <c r="I186" i="3" s="1"/>
  <c r="I187" i="3" s="1"/>
  <c r="I188" i="3" s="1"/>
  <c r="I189" i="3" s="1"/>
  <c r="I190" i="3" s="1"/>
  <c r="I191" i="3" s="1"/>
  <c r="I192" i="3" s="1"/>
  <c r="I193" i="3" s="1"/>
  <c r="I194" i="3" s="1"/>
  <c r="I195" i="3" s="1"/>
  <c r="I196" i="3" s="1"/>
  <c r="I197" i="3" s="1"/>
  <c r="I198" i="3" s="1"/>
  <c r="I199" i="3" s="1"/>
  <c r="I200" i="3" s="1"/>
  <c r="I201" i="3" s="1"/>
  <c r="I202" i="3" s="1"/>
  <c r="I203" i="3" s="1"/>
  <c r="I204" i="3" s="1"/>
  <c r="I205" i="3" s="1"/>
  <c r="I206" i="3" s="1"/>
  <c r="I207" i="3" s="1"/>
  <c r="I208" i="3" s="1"/>
  <c r="I209" i="3" s="1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I238" i="3" s="1"/>
  <c r="I239" i="3" s="1"/>
  <c r="I240" i="3" s="1"/>
  <c r="I241" i="3" s="1"/>
  <c r="I242" i="3" s="1"/>
  <c r="I243" i="3" s="1"/>
  <c r="I244" i="3" s="1"/>
  <c r="I245" i="3" s="1"/>
  <c r="I246" i="3" s="1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261" i="3" s="1"/>
  <c r="I262" i="3" s="1"/>
  <c r="I263" i="3" s="1"/>
  <c r="I264" i="3" s="1"/>
  <c r="I265" i="3" s="1"/>
  <c r="I266" i="3" s="1"/>
  <c r="I267" i="3" s="1"/>
  <c r="I268" i="3" s="1"/>
  <c r="I269" i="3" s="1"/>
  <c r="I270" i="3" s="1"/>
  <c r="I271" i="3" s="1"/>
  <c r="I272" i="3" s="1"/>
  <c r="I273" i="3" s="1"/>
  <c r="I274" i="3" s="1"/>
  <c r="I275" i="3" s="1"/>
  <c r="I276" i="3" s="1"/>
  <c r="I277" i="3" s="1"/>
  <c r="I278" i="3" s="1"/>
  <c r="I279" i="3" s="1"/>
  <c r="I280" i="3" s="1"/>
  <c r="I281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I299" i="3" s="1"/>
  <c r="I300" i="3" s="1"/>
  <c r="I301" i="3" s="1"/>
  <c r="I302" i="3" s="1"/>
  <c r="I303" i="3" s="1"/>
  <c r="I304" i="3" s="1"/>
  <c r="I305" i="3" s="1"/>
  <c r="I306" i="3" s="1"/>
  <c r="I307" i="3" s="1"/>
  <c r="I308" i="3" s="1"/>
  <c r="I309" i="3" s="1"/>
  <c r="I310" i="3" s="1"/>
  <c r="I311" i="3" s="1"/>
  <c r="I312" i="3" s="1"/>
  <c r="I313" i="3" s="1"/>
  <c r="I314" i="3" s="1"/>
  <c r="I315" i="3" s="1"/>
  <c r="I316" i="3" s="1"/>
  <c r="I317" i="3" s="1"/>
  <c r="I318" i="3" s="1"/>
  <c r="I319" i="3" s="1"/>
  <c r="I320" i="3" s="1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49" i="3" s="1"/>
  <c r="I350" i="3" s="1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64" i="3" s="1"/>
  <c r="I365" i="3" s="1"/>
  <c r="I366" i="3" s="1"/>
  <c r="I367" i="3" s="1"/>
  <c r="I368" i="3" s="1"/>
  <c r="I369" i="3" s="1"/>
  <c r="I370" i="3" s="1"/>
  <c r="I371" i="3" s="1"/>
  <c r="I372" i="3" s="1"/>
  <c r="I373" i="3" s="1"/>
  <c r="I374" i="3" s="1"/>
  <c r="I375" i="3" s="1"/>
  <c r="I376" i="3" s="1"/>
  <c r="I377" i="3" s="1"/>
  <c r="I378" i="3" s="1"/>
  <c r="I379" i="3" s="1"/>
  <c r="I380" i="3" s="1"/>
  <c r="I381" i="3" s="1"/>
  <c r="I382" i="3" s="1"/>
  <c r="I383" i="3" s="1"/>
  <c r="I384" i="3" s="1"/>
  <c r="I385" i="3" s="1"/>
  <c r="I386" i="3" s="1"/>
  <c r="I387" i="3" s="1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410" i="3" s="1"/>
  <c r="I411" i="3" s="1"/>
  <c r="I412" i="3" s="1"/>
  <c r="I413" i="3" s="1"/>
  <c r="I414" i="3" s="1"/>
  <c r="I415" i="3" s="1"/>
  <c r="I416" i="3" s="1"/>
  <c r="I417" i="3" s="1"/>
  <c r="I418" i="3" s="1"/>
  <c r="I419" i="3" s="1"/>
  <c r="I420" i="3" s="1"/>
  <c r="I421" i="3" s="1"/>
  <c r="I422" i="3" s="1"/>
  <c r="I423" i="3" s="1"/>
  <c r="I424" i="3" s="1"/>
  <c r="I425" i="3" s="1"/>
  <c r="I426" i="3" s="1"/>
  <c r="I427" i="3" s="1"/>
  <c r="I428" i="3" s="1"/>
  <c r="I429" i="3" s="1"/>
  <c r="I430" i="3" s="1"/>
  <c r="I431" i="3" s="1"/>
  <c r="I432" i="3" s="1"/>
  <c r="I433" i="3" s="1"/>
  <c r="I434" i="3" s="1"/>
  <c r="I435" i="3" s="1"/>
  <c r="I436" i="3" s="1"/>
  <c r="I437" i="3" s="1"/>
  <c r="I438" i="3" s="1"/>
  <c r="I439" i="3" s="1"/>
  <c r="I440" i="3" s="1"/>
  <c r="I441" i="3" s="1"/>
  <c r="I442" i="3" s="1"/>
  <c r="I443" i="3" s="1"/>
  <c r="I444" i="3" s="1"/>
  <c r="I445" i="3" s="1"/>
  <c r="I446" i="3" s="1"/>
  <c r="I447" i="3" s="1"/>
  <c r="I448" i="3" s="1"/>
  <c r="I449" i="3" s="1"/>
  <c r="I450" i="3" s="1"/>
  <c r="I451" i="3" s="1"/>
  <c r="I452" i="3" s="1"/>
  <c r="I453" i="3" s="1"/>
  <c r="I454" i="3" s="1"/>
  <c r="I455" i="3" s="1"/>
  <c r="I456" i="3" s="1"/>
  <c r="I457" i="3" s="1"/>
  <c r="I458" i="3" s="1"/>
  <c r="I459" i="3" s="1"/>
  <c r="I460" i="3" s="1"/>
  <c r="I461" i="3" s="1"/>
  <c r="I462" i="3" s="1"/>
  <c r="I463" i="3" s="1"/>
  <c r="I464" i="3" s="1"/>
  <c r="I465" i="3" s="1"/>
  <c r="I466" i="3" s="1"/>
  <c r="I467" i="3" s="1"/>
  <c r="I468" i="3" s="1"/>
  <c r="I469" i="3" s="1"/>
  <c r="I470" i="3" s="1"/>
  <c r="I471" i="3" s="1"/>
  <c r="I472" i="3" s="1"/>
  <c r="I473" i="3" s="1"/>
  <c r="I474" i="3" s="1"/>
  <c r="I475" i="3" s="1"/>
  <c r="I476" i="3" s="1"/>
  <c r="I477" i="3" s="1"/>
  <c r="I478" i="3" s="1"/>
  <c r="I479" i="3" s="1"/>
  <c r="I480" i="3" s="1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6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I610" i="3" s="1"/>
  <c r="I611" i="3" s="1"/>
  <c r="I612" i="3" s="1"/>
  <c r="I613" i="3" s="1"/>
  <c r="I614" i="3" s="1"/>
  <c r="I615" i="3" s="1"/>
  <c r="I616" i="3" s="1"/>
  <c r="I617" i="3" s="1"/>
  <c r="I618" i="3" s="1"/>
  <c r="I619" i="3" s="1"/>
  <c r="I620" i="3" s="1"/>
  <c r="I621" i="3" s="1"/>
  <c r="I622" i="3" s="1"/>
  <c r="I623" i="3" s="1"/>
  <c r="I624" i="3" s="1"/>
  <c r="I625" i="3" s="1"/>
  <c r="I626" i="3" s="1"/>
  <c r="I627" i="3" s="1"/>
  <c r="I628" i="3" s="1"/>
  <c r="I629" i="3" s="1"/>
  <c r="I630" i="3" s="1"/>
  <c r="I631" i="3" s="1"/>
  <c r="I632" i="3" s="1"/>
  <c r="I633" i="3" s="1"/>
  <c r="I634" i="3" s="1"/>
  <c r="I635" i="3" s="1"/>
  <c r="I636" i="3" s="1"/>
  <c r="I637" i="3" s="1"/>
  <c r="I638" i="3" s="1"/>
  <c r="I639" i="3" s="1"/>
  <c r="I640" i="3" s="1"/>
  <c r="I641" i="3" s="1"/>
  <c r="I642" i="3" s="1"/>
  <c r="I643" i="3" s="1"/>
  <c r="I644" i="3" s="1"/>
  <c r="I645" i="3" s="1"/>
  <c r="I646" i="3" s="1"/>
  <c r="I647" i="3" s="1"/>
  <c r="I648" i="3" s="1"/>
  <c r="I649" i="3" s="1"/>
  <c r="I650" i="3" s="1"/>
  <c r="I651" i="3" s="1"/>
  <c r="I652" i="3" s="1"/>
  <c r="I653" i="3" s="1"/>
  <c r="I654" i="3" s="1"/>
  <c r="I655" i="3" s="1"/>
  <c r="I656" i="3" s="1"/>
  <c r="I657" i="3" s="1"/>
  <c r="I658" i="3" s="1"/>
  <c r="I659" i="3" s="1"/>
  <c r="I660" i="3" s="1"/>
  <c r="I661" i="3" s="1"/>
  <c r="I662" i="3" s="1"/>
  <c r="I663" i="3" s="1"/>
  <c r="I664" i="3" s="1"/>
  <c r="I665" i="3" s="1"/>
  <c r="I666" i="3" s="1"/>
  <c r="I667" i="3" s="1"/>
  <c r="I668" i="3" s="1"/>
  <c r="I669" i="3" s="1"/>
  <c r="I670" i="3" s="1"/>
  <c r="I671" i="3" s="1"/>
  <c r="I672" i="3" s="1"/>
  <c r="I673" i="3" s="1"/>
  <c r="I674" i="3" s="1"/>
  <c r="I675" i="3" s="1"/>
  <c r="I676" i="3" s="1"/>
  <c r="I677" i="3" s="1"/>
  <c r="I678" i="3" s="1"/>
  <c r="I679" i="3" s="1"/>
  <c r="I680" i="3" s="1"/>
  <c r="I681" i="3" s="1"/>
  <c r="I682" i="3" s="1"/>
  <c r="I683" i="3" s="1"/>
  <c r="I684" i="3" s="1"/>
  <c r="I685" i="3" s="1"/>
  <c r="I686" i="3" s="1"/>
  <c r="I687" i="3" s="1"/>
  <c r="I688" i="3" s="1"/>
  <c r="I689" i="3" s="1"/>
  <c r="I690" i="3" s="1"/>
  <c r="I691" i="3" s="1"/>
  <c r="I692" i="3" s="1"/>
  <c r="I693" i="3" s="1"/>
  <c r="I694" i="3" s="1"/>
  <c r="I695" i="3" s="1"/>
  <c r="I696" i="3" s="1"/>
  <c r="I697" i="3" s="1"/>
  <c r="I698" i="3" s="1"/>
  <c r="I699" i="3" s="1"/>
  <c r="I700" i="3" s="1"/>
  <c r="I701" i="3" s="1"/>
  <c r="I702" i="3" s="1"/>
  <c r="I703" i="3" s="1"/>
  <c r="I704" i="3" s="1"/>
  <c r="I705" i="3" s="1"/>
  <c r="I706" i="3" s="1"/>
  <c r="I707" i="3" s="1"/>
  <c r="I708" i="3" s="1"/>
  <c r="I709" i="3" s="1"/>
  <c r="I710" i="3" s="1"/>
  <c r="I711" i="3" s="1"/>
  <c r="I712" i="3" s="1"/>
  <c r="I713" i="3" s="1"/>
  <c r="I714" i="3" s="1"/>
  <c r="I715" i="3" s="1"/>
  <c r="I716" i="3" s="1"/>
  <c r="I717" i="3" s="1"/>
  <c r="I718" i="3" s="1"/>
  <c r="I719" i="3" s="1"/>
  <c r="I720" i="3" s="1"/>
  <c r="I721" i="3" s="1"/>
  <c r="I722" i="3" s="1"/>
  <c r="I723" i="3" s="1"/>
  <c r="I724" i="3" s="1"/>
  <c r="I725" i="3" s="1"/>
  <c r="I726" i="3" s="1"/>
  <c r="I727" i="3" s="1"/>
  <c r="I728" i="3" s="1"/>
  <c r="I729" i="3" s="1"/>
  <c r="I730" i="3" s="1"/>
  <c r="I731" i="3" s="1"/>
  <c r="I732" i="3" s="1"/>
  <c r="I733" i="3" s="1"/>
  <c r="I734" i="3" s="1"/>
  <c r="I735" i="3" s="1"/>
  <c r="I736" i="3" s="1"/>
  <c r="I737" i="3" s="1"/>
  <c r="I738" i="3" s="1"/>
  <c r="I739" i="3" s="1"/>
  <c r="I740" i="3" s="1"/>
  <c r="I741" i="3" s="1"/>
  <c r="I742" i="3" s="1"/>
  <c r="I743" i="3" s="1"/>
  <c r="I744" i="3" s="1"/>
  <c r="I745" i="3" s="1"/>
  <c r="I746" i="3" s="1"/>
  <c r="I747" i="3" s="1"/>
  <c r="I748" i="3" s="1"/>
  <c r="I749" i="3" s="1"/>
  <c r="I750" i="3" s="1"/>
  <c r="I751" i="3" s="1"/>
  <c r="I752" i="3" s="1"/>
  <c r="I753" i="3" s="1"/>
  <c r="I754" i="3" s="1"/>
  <c r="I755" i="3" s="1"/>
  <c r="I756" i="3" s="1"/>
  <c r="I757" i="3" s="1"/>
  <c r="I758" i="3" s="1"/>
  <c r="I759" i="3" s="1"/>
  <c r="I760" i="3" s="1"/>
  <c r="I761" i="3" s="1"/>
  <c r="I762" i="3" s="1"/>
  <c r="I763" i="3" s="1"/>
  <c r="I764" i="3" s="1"/>
  <c r="I765" i="3" s="1"/>
  <c r="I766" i="3" s="1"/>
  <c r="I767" i="3" s="1"/>
  <c r="I768" i="3" s="1"/>
  <c r="I769" i="3" s="1"/>
  <c r="I770" i="3" s="1"/>
  <c r="I771" i="3" s="1"/>
  <c r="I772" i="3" s="1"/>
  <c r="I773" i="3" s="1"/>
  <c r="I774" i="3" s="1"/>
  <c r="I775" i="3" s="1"/>
  <c r="I776" i="3" s="1"/>
  <c r="I777" i="3" s="1"/>
  <c r="I778" i="3" s="1"/>
  <c r="I779" i="3" s="1"/>
  <c r="I780" i="3" s="1"/>
  <c r="I781" i="3" s="1"/>
  <c r="I782" i="3" s="1"/>
  <c r="I783" i="3" s="1"/>
  <c r="I784" i="3" s="1"/>
  <c r="I785" i="3" s="1"/>
  <c r="I786" i="3" s="1"/>
  <c r="I787" i="3" s="1"/>
  <c r="I788" i="3" s="1"/>
  <c r="I789" i="3" s="1"/>
  <c r="I790" i="3" s="1"/>
  <c r="I791" i="3" s="1"/>
  <c r="I792" i="3" s="1"/>
  <c r="I793" i="3" s="1"/>
  <c r="I794" i="3" s="1"/>
  <c r="I795" i="3" s="1"/>
  <c r="I796" i="3" s="1"/>
  <c r="I797" i="3" s="1"/>
  <c r="I798" i="3" s="1"/>
  <c r="I799" i="3" s="1"/>
  <c r="I800" i="3" s="1"/>
  <c r="I801" i="3" s="1"/>
  <c r="I802" i="3" s="1"/>
  <c r="I803" i="3" s="1"/>
  <c r="I804" i="3" s="1"/>
  <c r="I805" i="3" s="1"/>
  <c r="I806" i="3" s="1"/>
  <c r="I807" i="3" s="1"/>
  <c r="I808" i="3" s="1"/>
  <c r="I809" i="3" s="1"/>
  <c r="I810" i="3" s="1"/>
  <c r="I811" i="3" s="1"/>
  <c r="I812" i="3" s="1"/>
  <c r="I813" i="3" s="1"/>
  <c r="I814" i="3" s="1"/>
  <c r="I815" i="3" s="1"/>
  <c r="I816" i="3" s="1"/>
  <c r="I817" i="3" s="1"/>
  <c r="I818" i="3" s="1"/>
  <c r="I819" i="3" s="1"/>
  <c r="I820" i="3" s="1"/>
  <c r="I821" i="3" s="1"/>
  <c r="I822" i="3" s="1"/>
  <c r="I823" i="3" s="1"/>
  <c r="I824" i="3" s="1"/>
  <c r="I825" i="3" s="1"/>
  <c r="I826" i="3" s="1"/>
  <c r="I827" i="3" s="1"/>
  <c r="I828" i="3" s="1"/>
  <c r="I829" i="3" s="1"/>
  <c r="I830" i="3" s="1"/>
  <c r="I831" i="3" s="1"/>
  <c r="I832" i="3" s="1"/>
  <c r="I833" i="3" s="1"/>
  <c r="I834" i="3" s="1"/>
  <c r="I835" i="3" s="1"/>
  <c r="I836" i="3" s="1"/>
  <c r="I837" i="3" s="1"/>
  <c r="I838" i="3" s="1"/>
  <c r="I839" i="3" s="1"/>
  <c r="I840" i="3" s="1"/>
  <c r="I841" i="3" s="1"/>
  <c r="I842" i="3" s="1"/>
  <c r="I843" i="3" s="1"/>
  <c r="I844" i="3" s="1"/>
  <c r="I845" i="3" s="1"/>
  <c r="I846" i="3" s="1"/>
  <c r="I847" i="3" s="1"/>
  <c r="I848" i="3" s="1"/>
  <c r="I849" i="3" s="1"/>
  <c r="I850" i="3" s="1"/>
  <c r="I851" i="3" s="1"/>
  <c r="I852" i="3" s="1"/>
  <c r="I853" i="3" s="1"/>
  <c r="I854" i="3" s="1"/>
  <c r="I855" i="3" s="1"/>
  <c r="I856" i="3" s="1"/>
  <c r="I857" i="3" s="1"/>
  <c r="I858" i="3" s="1"/>
  <c r="I859" i="3" s="1"/>
  <c r="I860" i="3" s="1"/>
  <c r="I861" i="3" s="1"/>
  <c r="I862" i="3" s="1"/>
  <c r="I863" i="3" s="1"/>
  <c r="I864" i="3" s="1"/>
  <c r="I865" i="3" s="1"/>
  <c r="I866" i="3" s="1"/>
  <c r="I867" i="3" s="1"/>
  <c r="I868" i="3" s="1"/>
  <c r="I869" i="3" s="1"/>
  <c r="I870" i="3" s="1"/>
  <c r="I871" i="3" s="1"/>
  <c r="I872" i="3" s="1"/>
  <c r="I873" i="3" s="1"/>
  <c r="I874" i="3" s="1"/>
  <c r="I875" i="3" s="1"/>
  <c r="I876" i="3" s="1"/>
  <c r="I877" i="3" s="1"/>
  <c r="I878" i="3" s="1"/>
  <c r="I879" i="3" s="1"/>
  <c r="I880" i="3" s="1"/>
  <c r="I881" i="3" s="1"/>
  <c r="I882" i="3" s="1"/>
  <c r="I883" i="3" s="1"/>
  <c r="I884" i="3" s="1"/>
  <c r="I885" i="3" s="1"/>
  <c r="I886" i="3" s="1"/>
  <c r="I887" i="3" s="1"/>
  <c r="I888" i="3" s="1"/>
  <c r="I889" i="3" s="1"/>
  <c r="I890" i="3" s="1"/>
  <c r="I891" i="3" s="1"/>
  <c r="I892" i="3" s="1"/>
  <c r="I893" i="3" s="1"/>
  <c r="I894" i="3" s="1"/>
  <c r="I895" i="3" s="1"/>
  <c r="I896" i="3" s="1"/>
  <c r="I897" i="3" s="1"/>
  <c r="I898" i="3" s="1"/>
  <c r="I899" i="3" s="1"/>
  <c r="I900" i="3" s="1"/>
  <c r="I901" i="3" s="1"/>
  <c r="I902" i="3" s="1"/>
  <c r="I903" i="3" s="1"/>
  <c r="I904" i="3" s="1"/>
  <c r="I905" i="3" s="1"/>
  <c r="I906" i="3" s="1"/>
  <c r="I907" i="3" s="1"/>
  <c r="I908" i="3" s="1"/>
  <c r="I909" i="3" s="1"/>
  <c r="I910" i="3" s="1"/>
  <c r="I911" i="3" s="1"/>
  <c r="I912" i="3" s="1"/>
  <c r="I913" i="3" s="1"/>
  <c r="I914" i="3" s="1"/>
  <c r="I915" i="3" s="1"/>
  <c r="I916" i="3" s="1"/>
  <c r="I917" i="3" s="1"/>
  <c r="I918" i="3" s="1"/>
  <c r="I919" i="3" s="1"/>
  <c r="I920" i="3" s="1"/>
  <c r="I921" i="3" s="1"/>
  <c r="I922" i="3" s="1"/>
  <c r="I923" i="3" s="1"/>
  <c r="I924" i="3" s="1"/>
  <c r="I925" i="3" s="1"/>
  <c r="I926" i="3" s="1"/>
  <c r="I927" i="3" s="1"/>
  <c r="I928" i="3" s="1"/>
  <c r="I929" i="3" s="1"/>
  <c r="I930" i="3" s="1"/>
  <c r="I931" i="3" s="1"/>
  <c r="I932" i="3" s="1"/>
  <c r="I933" i="3" s="1"/>
  <c r="I934" i="3" s="1"/>
  <c r="I935" i="3" s="1"/>
  <c r="I936" i="3" s="1"/>
  <c r="I937" i="3" s="1"/>
  <c r="I938" i="3" s="1"/>
  <c r="I939" i="3" s="1"/>
  <c r="I940" i="3" s="1"/>
  <c r="I941" i="3" s="1"/>
  <c r="I942" i="3" s="1"/>
  <c r="I943" i="3" s="1"/>
  <c r="I944" i="3" s="1"/>
  <c r="I945" i="3" s="1"/>
  <c r="I946" i="3" s="1"/>
  <c r="I947" i="3" s="1"/>
  <c r="I948" i="3" s="1"/>
  <c r="I949" i="3" s="1"/>
  <c r="I950" i="3" s="1"/>
  <c r="I951" i="3" s="1"/>
  <c r="I952" i="3" s="1"/>
  <c r="I953" i="3" s="1"/>
  <c r="I954" i="3" s="1"/>
  <c r="I955" i="3" s="1"/>
  <c r="I956" i="3" s="1"/>
  <c r="I957" i="3" s="1"/>
  <c r="I958" i="3" s="1"/>
  <c r="I959" i="3" s="1"/>
  <c r="I960" i="3" s="1"/>
  <c r="I961" i="3" s="1"/>
  <c r="I962" i="3" s="1"/>
  <c r="I963" i="3" s="1"/>
  <c r="I964" i="3" s="1"/>
  <c r="I965" i="3" s="1"/>
  <c r="I966" i="3" s="1"/>
  <c r="I967" i="3" s="1"/>
  <c r="I968" i="3" s="1"/>
  <c r="I969" i="3" s="1"/>
  <c r="I970" i="3" s="1"/>
  <c r="I971" i="3" s="1"/>
  <c r="I972" i="3" s="1"/>
  <c r="I973" i="3" s="1"/>
  <c r="I974" i="3" s="1"/>
  <c r="I975" i="3" s="1"/>
  <c r="I976" i="3" s="1"/>
  <c r="I977" i="3" s="1"/>
  <c r="I978" i="3" s="1"/>
  <c r="I979" i="3" s="1"/>
  <c r="I980" i="3" s="1"/>
  <c r="I981" i="3" s="1"/>
  <c r="I982" i="3" s="1"/>
  <c r="I983" i="3" s="1"/>
  <c r="I984" i="3" s="1"/>
  <c r="I985" i="3" s="1"/>
  <c r="I986" i="3" s="1"/>
  <c r="I987" i="3" s="1"/>
  <c r="I988" i="3" s="1"/>
  <c r="I989" i="3" s="1"/>
  <c r="I990" i="3" s="1"/>
  <c r="I991" i="3" s="1"/>
  <c r="I992" i="3" s="1"/>
  <c r="I993" i="3" s="1"/>
  <c r="I994" i="3" s="1"/>
  <c r="I995" i="3" s="1"/>
  <c r="I996" i="3" s="1"/>
  <c r="I997" i="3" s="1"/>
  <c r="I998" i="3" s="1"/>
  <c r="I999" i="3" s="1"/>
  <c r="I1000" i="3" s="1"/>
  <c r="I1001" i="3" s="1"/>
  <c r="I1002" i="3" s="1"/>
  <c r="I1003" i="3" s="1"/>
  <c r="I1004" i="3" s="1"/>
  <c r="I1005" i="3" s="1"/>
  <c r="I1006" i="3" s="1"/>
  <c r="I1007" i="3" s="1"/>
  <c r="I1008" i="3" s="1"/>
  <c r="I1009" i="3" s="1"/>
  <c r="I1010" i="3" s="1"/>
  <c r="I1011" i="3" s="1"/>
  <c r="I1012" i="3" s="1"/>
  <c r="I1013" i="3" s="1"/>
  <c r="I1014" i="3" s="1"/>
  <c r="I1015" i="3" s="1"/>
  <c r="I1016" i="3" s="1"/>
  <c r="I1017" i="3" s="1"/>
  <c r="I1018" i="3" s="1"/>
  <c r="I1019" i="3" s="1"/>
  <c r="I1020" i="3" s="1"/>
  <c r="I1021" i="3" s="1"/>
  <c r="I1022" i="3" s="1"/>
  <c r="I1023" i="3" s="1"/>
  <c r="I1024" i="3" s="1"/>
  <c r="I1025" i="3" s="1"/>
  <c r="I1026" i="3" s="1"/>
  <c r="I1027" i="3" s="1"/>
  <c r="I1028" i="3" s="1"/>
  <c r="I1029" i="3" s="1"/>
  <c r="I1030" i="3" s="1"/>
  <c r="I1031" i="3" s="1"/>
  <c r="I1032" i="3" s="1"/>
  <c r="I1033" i="3" s="1"/>
  <c r="I1034" i="3" s="1"/>
  <c r="I1035" i="3" s="1"/>
  <c r="I1036" i="3" s="1"/>
  <c r="I1037" i="3" s="1"/>
  <c r="I1038" i="3" s="1"/>
  <c r="I1039" i="3" s="1"/>
  <c r="I1040" i="3" s="1"/>
  <c r="I1041" i="3" s="1"/>
  <c r="I1042" i="3" s="1"/>
  <c r="I1043" i="3" s="1"/>
  <c r="I1044" i="3" s="1"/>
  <c r="I1045" i="3" s="1"/>
  <c r="I1046" i="3" s="1"/>
  <c r="I1047" i="3" s="1"/>
  <c r="I1048" i="3" s="1"/>
  <c r="I1049" i="3" s="1"/>
  <c r="I1050" i="3" s="1"/>
  <c r="I1051" i="3" s="1"/>
  <c r="I1052" i="3" s="1"/>
  <c r="I1053" i="3" s="1"/>
  <c r="I1054" i="3" s="1"/>
  <c r="I1055" i="3" s="1"/>
  <c r="I1056" i="3" s="1"/>
  <c r="I1057" i="3" s="1"/>
  <c r="I1058" i="3" s="1"/>
  <c r="I1059" i="3" s="1"/>
  <c r="I1060" i="3" s="1"/>
  <c r="I1061" i="3" s="1"/>
  <c r="I1062" i="3" s="1"/>
  <c r="I1063" i="3" s="1"/>
  <c r="I1064" i="3" s="1"/>
  <c r="I1065" i="3" s="1"/>
  <c r="I1066" i="3" s="1"/>
  <c r="I1067" i="3" s="1"/>
  <c r="I1068" i="3" s="1"/>
  <c r="I1069" i="3" s="1"/>
  <c r="I1070" i="3" s="1"/>
  <c r="I1071" i="3" s="1"/>
  <c r="I1072" i="3" s="1"/>
  <c r="I1073" i="3" s="1"/>
  <c r="I1074" i="3" s="1"/>
  <c r="I1075" i="3" s="1"/>
  <c r="I1076" i="3" s="1"/>
  <c r="I1077" i="3" s="1"/>
  <c r="I1078" i="3" s="1"/>
  <c r="I1079" i="3" s="1"/>
  <c r="I1080" i="3" s="1"/>
  <c r="I1081" i="3" s="1"/>
  <c r="I1082" i="3" s="1"/>
  <c r="I1083" i="3" s="1"/>
  <c r="I1084" i="3" s="1"/>
  <c r="I1085" i="3" s="1"/>
  <c r="I1086" i="3" s="1"/>
  <c r="I1087" i="3" s="1"/>
  <c r="I1088" i="3" s="1"/>
  <c r="I1089" i="3" s="1"/>
  <c r="I1090" i="3" s="1"/>
  <c r="I1091" i="3" s="1"/>
  <c r="I1092" i="3" s="1"/>
  <c r="I1093" i="3" s="1"/>
  <c r="I1094" i="3" s="1"/>
  <c r="I1095" i="3" s="1"/>
  <c r="I1096" i="3" s="1"/>
  <c r="I1097" i="3" s="1"/>
  <c r="I1098" i="3" s="1"/>
  <c r="I1099" i="3" s="1"/>
  <c r="I1100" i="3" s="1"/>
  <c r="I1101" i="3" s="1"/>
  <c r="I1102" i="3" s="1"/>
  <c r="I1103" i="3" s="1"/>
  <c r="I1104" i="3" s="1"/>
  <c r="I1105" i="3" s="1"/>
  <c r="I1106" i="3" s="1"/>
  <c r="I1107" i="3" s="1"/>
  <c r="I1108" i="3" s="1"/>
  <c r="I1109" i="3" s="1"/>
  <c r="I1110" i="3" s="1"/>
  <c r="I1111" i="3" s="1"/>
  <c r="I1112" i="3" s="1"/>
  <c r="I1113" i="3" s="1"/>
  <c r="I1114" i="3" s="1"/>
  <c r="I1115" i="3" s="1"/>
  <c r="I1116" i="3" s="1"/>
  <c r="I1117" i="3" s="1"/>
  <c r="I1118" i="3" s="1"/>
  <c r="I1119" i="3" s="1"/>
  <c r="I1120" i="3" s="1"/>
  <c r="I1121" i="3" s="1"/>
  <c r="I1122" i="3" s="1"/>
  <c r="I1123" i="3" s="1"/>
  <c r="I1124" i="3" s="1"/>
  <c r="I1125" i="3" s="1"/>
  <c r="I1126" i="3" s="1"/>
  <c r="I1127" i="3" s="1"/>
  <c r="I1128" i="3" s="1"/>
  <c r="I1129" i="3" s="1"/>
  <c r="I1130" i="3" s="1"/>
  <c r="I1131" i="3" s="1"/>
  <c r="I1132" i="3" s="1"/>
  <c r="I1133" i="3" s="1"/>
  <c r="I1134" i="3" s="1"/>
  <c r="I1135" i="3" s="1"/>
  <c r="I1136" i="3" s="1"/>
  <c r="I1137" i="3" s="1"/>
  <c r="I1138" i="3" s="1"/>
  <c r="I1139" i="3" s="1"/>
  <c r="I3" i="3"/>
  <c r="I4" i="3" s="1"/>
  <c r="H3" i="3"/>
  <c r="H4" i="3" s="1"/>
  <c r="H5" i="3" s="1"/>
  <c r="M7" i="1"/>
  <c r="L7" i="1"/>
  <c r="K7" i="1"/>
  <c r="F49" i="1"/>
  <c r="F81" i="1"/>
  <c r="F145" i="1"/>
  <c r="F213" i="1"/>
  <c r="F217" i="1"/>
  <c r="F281" i="1"/>
  <c r="F317" i="1"/>
  <c r="F481" i="1"/>
  <c r="F633" i="1"/>
  <c r="F657" i="1"/>
  <c r="F677" i="1"/>
  <c r="F725" i="1"/>
  <c r="F741" i="1"/>
  <c r="F781" i="1"/>
  <c r="F813" i="1"/>
  <c r="F845" i="1"/>
  <c r="F886" i="1"/>
  <c r="C336" i="1"/>
  <c r="C338" i="1"/>
  <c r="C339" i="1"/>
  <c r="C341" i="1"/>
  <c r="C344" i="1"/>
  <c r="C346" i="1"/>
  <c r="C347" i="1"/>
  <c r="C349" i="1"/>
  <c r="C352" i="1"/>
  <c r="C354" i="1"/>
  <c r="C355" i="1"/>
  <c r="C357" i="1"/>
  <c r="A1075" i="3"/>
  <c r="B1075" i="3"/>
  <c r="A1076" i="3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B1076" i="3"/>
  <c r="A1064" i="3"/>
  <c r="A1065" i="3"/>
  <c r="A1066" i="3" s="1"/>
  <c r="A1067" i="3" s="1"/>
  <c r="A1068" i="3" s="1"/>
  <c r="A1069" i="3" s="1"/>
  <c r="A1070" i="3" s="1"/>
  <c r="A1071" i="3" s="1"/>
  <c r="A1072" i="3" s="1"/>
  <c r="A1073" i="3" s="1"/>
  <c r="A1074" i="3" s="1"/>
  <c r="B1064" i="3"/>
  <c r="F1069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7" i="1"/>
  <c r="F88" i="1"/>
  <c r="F89" i="1"/>
  <c r="F90" i="1"/>
  <c r="F91" i="1"/>
  <c r="F92" i="1"/>
  <c r="F93" i="1"/>
  <c r="F95" i="1"/>
  <c r="F96" i="1"/>
  <c r="F97" i="1"/>
  <c r="F98" i="1"/>
  <c r="F99" i="1"/>
  <c r="F100" i="1"/>
  <c r="F101" i="1"/>
  <c r="F103" i="1"/>
  <c r="F104" i="1"/>
  <c r="F105" i="1"/>
  <c r="F106" i="1"/>
  <c r="F107" i="1"/>
  <c r="F108" i="1"/>
  <c r="F109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5" i="1"/>
  <c r="F127" i="1"/>
  <c r="F128" i="1"/>
  <c r="F129" i="1"/>
  <c r="F130" i="1"/>
  <c r="F131" i="1"/>
  <c r="F132" i="1"/>
  <c r="F133" i="1"/>
  <c r="F135" i="1"/>
  <c r="F136" i="1"/>
  <c r="F137" i="1"/>
  <c r="F138" i="1"/>
  <c r="F139" i="1"/>
  <c r="F140" i="1"/>
  <c r="F141" i="1"/>
  <c r="F143" i="1"/>
  <c r="F144" i="1"/>
  <c r="F146" i="1"/>
  <c r="F147" i="1"/>
  <c r="F148" i="1"/>
  <c r="F149" i="1"/>
  <c r="F152" i="1"/>
  <c r="F153" i="1"/>
  <c r="F154" i="1"/>
  <c r="F155" i="1"/>
  <c r="F156" i="1"/>
  <c r="F157" i="1"/>
  <c r="F160" i="1"/>
  <c r="F161" i="1"/>
  <c r="F162" i="1"/>
  <c r="F163" i="1"/>
  <c r="F164" i="1"/>
  <c r="F165" i="1"/>
  <c r="F168" i="1"/>
  <c r="F169" i="1"/>
  <c r="F170" i="1"/>
  <c r="F171" i="1"/>
  <c r="F172" i="1"/>
  <c r="F173" i="1"/>
  <c r="F176" i="1"/>
  <c r="F177" i="1"/>
  <c r="F178" i="1"/>
  <c r="F179" i="1"/>
  <c r="F180" i="1"/>
  <c r="F181" i="1"/>
  <c r="F184" i="1"/>
  <c r="F185" i="1"/>
  <c r="F186" i="1"/>
  <c r="F187" i="1"/>
  <c r="F188" i="1"/>
  <c r="F189" i="1"/>
  <c r="F192" i="1"/>
  <c r="F193" i="1"/>
  <c r="F194" i="1"/>
  <c r="F195" i="1"/>
  <c r="F196" i="1"/>
  <c r="F197" i="1"/>
  <c r="F200" i="1"/>
  <c r="F201" i="1"/>
  <c r="F202" i="1"/>
  <c r="F203" i="1"/>
  <c r="F204" i="1"/>
  <c r="F205" i="1"/>
  <c r="F208" i="1"/>
  <c r="F209" i="1"/>
  <c r="F210" i="1"/>
  <c r="F211" i="1"/>
  <c r="F212" i="1"/>
  <c r="F216" i="1"/>
  <c r="F218" i="1"/>
  <c r="F219" i="1"/>
  <c r="F220" i="1"/>
  <c r="F221" i="1"/>
  <c r="F224" i="1"/>
  <c r="F225" i="1"/>
  <c r="F226" i="1"/>
  <c r="F227" i="1"/>
  <c r="F228" i="1"/>
  <c r="F229" i="1"/>
  <c r="F232" i="1"/>
  <c r="F233" i="1"/>
  <c r="F234" i="1"/>
  <c r="F235" i="1"/>
  <c r="F236" i="1"/>
  <c r="F237" i="1"/>
  <c r="F240" i="1"/>
  <c r="F241" i="1"/>
  <c r="F242" i="1"/>
  <c r="F243" i="1"/>
  <c r="F244" i="1"/>
  <c r="F245" i="1"/>
  <c r="F248" i="1"/>
  <c r="F249" i="1"/>
  <c r="F250" i="1"/>
  <c r="F251" i="1"/>
  <c r="F252" i="1"/>
  <c r="F253" i="1"/>
  <c r="F256" i="1"/>
  <c r="F257" i="1"/>
  <c r="F258" i="1"/>
  <c r="F259" i="1"/>
  <c r="F260" i="1"/>
  <c r="F261" i="1"/>
  <c r="F264" i="1"/>
  <c r="F265" i="1"/>
  <c r="F266" i="1"/>
  <c r="F267" i="1"/>
  <c r="F268" i="1"/>
  <c r="F269" i="1"/>
  <c r="F272" i="1"/>
  <c r="F273" i="1"/>
  <c r="F274" i="1"/>
  <c r="F275" i="1"/>
  <c r="F276" i="1"/>
  <c r="F277" i="1"/>
  <c r="F280" i="1"/>
  <c r="F282" i="1"/>
  <c r="F283" i="1"/>
  <c r="F284" i="1"/>
  <c r="F285" i="1"/>
  <c r="F288" i="1"/>
  <c r="F289" i="1"/>
  <c r="F290" i="1"/>
  <c r="F291" i="1"/>
  <c r="F292" i="1"/>
  <c r="F293" i="1"/>
  <c r="F296" i="1"/>
  <c r="F297" i="1"/>
  <c r="F298" i="1"/>
  <c r="F299" i="1"/>
  <c r="F300" i="1"/>
  <c r="F301" i="1"/>
  <c r="F304" i="1"/>
  <c r="F305" i="1"/>
  <c r="F306" i="1"/>
  <c r="F307" i="1"/>
  <c r="F308" i="1"/>
  <c r="F309" i="1"/>
  <c r="F312" i="1"/>
  <c r="F313" i="1"/>
  <c r="F314" i="1"/>
  <c r="F315" i="1"/>
  <c r="F316" i="1"/>
  <c r="F320" i="1"/>
  <c r="F321" i="1"/>
  <c r="F322" i="1"/>
  <c r="F323" i="1"/>
  <c r="F324" i="1"/>
  <c r="F325" i="1"/>
  <c r="F328" i="1"/>
  <c r="F329" i="1"/>
  <c r="F330" i="1"/>
  <c r="F331" i="1"/>
  <c r="F332" i="1"/>
  <c r="F333" i="1"/>
  <c r="F336" i="1"/>
  <c r="F337" i="1"/>
  <c r="F338" i="1"/>
  <c r="F339" i="1"/>
  <c r="F340" i="1"/>
  <c r="F341" i="1"/>
  <c r="F344" i="1"/>
  <c r="F345" i="1"/>
  <c r="F346" i="1"/>
  <c r="F347" i="1"/>
  <c r="F348" i="1"/>
  <c r="F349" i="1"/>
  <c r="F352" i="1"/>
  <c r="F353" i="1"/>
  <c r="F354" i="1"/>
  <c r="F355" i="1"/>
  <c r="F356" i="1"/>
  <c r="F357" i="1"/>
  <c r="F360" i="1"/>
  <c r="F361" i="1"/>
  <c r="F362" i="1"/>
  <c r="F363" i="1"/>
  <c r="F364" i="1"/>
  <c r="F365" i="1"/>
  <c r="F368" i="1"/>
  <c r="F369" i="1"/>
  <c r="F370" i="1"/>
  <c r="F371" i="1"/>
  <c r="F372" i="1"/>
  <c r="F373" i="1"/>
  <c r="F376" i="1"/>
  <c r="F377" i="1"/>
  <c r="F378" i="1"/>
  <c r="F379" i="1"/>
  <c r="F380" i="1"/>
  <c r="F381" i="1"/>
  <c r="F384" i="1"/>
  <c r="F385" i="1"/>
  <c r="F386" i="1"/>
  <c r="F387" i="1"/>
  <c r="F388" i="1"/>
  <c r="F389" i="1"/>
  <c r="F392" i="1"/>
  <c r="F393" i="1"/>
  <c r="F394" i="1"/>
  <c r="F395" i="1"/>
  <c r="F396" i="1"/>
  <c r="F397" i="1"/>
  <c r="F400" i="1"/>
  <c r="F401" i="1"/>
  <c r="F402" i="1"/>
  <c r="F403" i="1"/>
  <c r="F404" i="1"/>
  <c r="F405" i="1"/>
  <c r="F408" i="1"/>
  <c r="F409" i="1"/>
  <c r="F410" i="1"/>
  <c r="F411" i="1"/>
  <c r="F412" i="1"/>
  <c r="F413" i="1"/>
  <c r="F416" i="1"/>
  <c r="F417" i="1"/>
  <c r="F418" i="1"/>
  <c r="F419" i="1"/>
  <c r="F420" i="1"/>
  <c r="F421" i="1"/>
  <c r="F424" i="1"/>
  <c r="F425" i="1"/>
  <c r="F426" i="1"/>
  <c r="F427" i="1"/>
  <c r="F428" i="1"/>
  <c r="F429" i="1"/>
  <c r="F432" i="1"/>
  <c r="F433" i="1"/>
  <c r="F434" i="1"/>
  <c r="F435" i="1"/>
  <c r="F436" i="1"/>
  <c r="F437" i="1"/>
  <c r="F440" i="1"/>
  <c r="F441" i="1"/>
  <c r="F442" i="1"/>
  <c r="F443" i="1"/>
  <c r="F444" i="1"/>
  <c r="F445" i="1"/>
  <c r="F448" i="1"/>
  <c r="F449" i="1"/>
  <c r="F450" i="1"/>
  <c r="F451" i="1"/>
  <c r="F452" i="1"/>
  <c r="F453" i="1"/>
  <c r="F456" i="1"/>
  <c r="F457" i="1"/>
  <c r="F458" i="1"/>
  <c r="F459" i="1"/>
  <c r="F460" i="1"/>
  <c r="F461" i="1"/>
  <c r="F464" i="1"/>
  <c r="F465" i="1"/>
  <c r="F466" i="1"/>
  <c r="F467" i="1"/>
  <c r="F468" i="1"/>
  <c r="F469" i="1"/>
  <c r="F472" i="1"/>
  <c r="F473" i="1"/>
  <c r="F474" i="1"/>
  <c r="F475" i="1"/>
  <c r="F476" i="1"/>
  <c r="F477" i="1"/>
  <c r="F480" i="1"/>
  <c r="F482" i="1"/>
  <c r="F483" i="1"/>
  <c r="F484" i="1"/>
  <c r="F485" i="1"/>
  <c r="F486" i="1"/>
  <c r="F488" i="1"/>
  <c r="F489" i="1"/>
  <c r="F490" i="1"/>
  <c r="F491" i="1"/>
  <c r="F492" i="1"/>
  <c r="F493" i="1"/>
  <c r="F494" i="1"/>
  <c r="F496" i="1"/>
  <c r="F497" i="1"/>
  <c r="F498" i="1"/>
  <c r="F499" i="1"/>
  <c r="F500" i="1"/>
  <c r="F501" i="1"/>
  <c r="F502" i="1"/>
  <c r="F504" i="1"/>
  <c r="F505" i="1"/>
  <c r="F506" i="1"/>
  <c r="F507" i="1"/>
  <c r="F508" i="1"/>
  <c r="F509" i="1"/>
  <c r="F510" i="1"/>
  <c r="F512" i="1"/>
  <c r="F513" i="1"/>
  <c r="F514" i="1"/>
  <c r="F515" i="1"/>
  <c r="F516" i="1"/>
  <c r="F517" i="1"/>
  <c r="F518" i="1"/>
  <c r="F520" i="1"/>
  <c r="F521" i="1"/>
  <c r="F522" i="1"/>
  <c r="F523" i="1"/>
  <c r="F524" i="1"/>
  <c r="F525" i="1"/>
  <c r="F526" i="1"/>
  <c r="F528" i="1"/>
  <c r="F529" i="1"/>
  <c r="F530" i="1"/>
  <c r="F531" i="1"/>
  <c r="F532" i="1"/>
  <c r="F533" i="1"/>
  <c r="F534" i="1"/>
  <c r="F536" i="1"/>
  <c r="F537" i="1"/>
  <c r="F538" i="1"/>
  <c r="F539" i="1"/>
  <c r="F540" i="1"/>
  <c r="F541" i="1"/>
  <c r="F542" i="1"/>
  <c r="F544" i="1"/>
  <c r="F545" i="1"/>
  <c r="F546" i="1"/>
  <c r="F547" i="1"/>
  <c r="F548" i="1"/>
  <c r="F549" i="1"/>
  <c r="F550" i="1"/>
  <c r="F552" i="1"/>
  <c r="F553" i="1"/>
  <c r="F554" i="1"/>
  <c r="F555" i="1"/>
  <c r="F556" i="1"/>
  <c r="F557" i="1"/>
  <c r="F558" i="1"/>
  <c r="F560" i="1"/>
  <c r="F561" i="1"/>
  <c r="F562" i="1"/>
  <c r="F563" i="1"/>
  <c r="F564" i="1"/>
  <c r="F565" i="1"/>
  <c r="F566" i="1"/>
  <c r="F568" i="1"/>
  <c r="F569" i="1"/>
  <c r="F570" i="1"/>
  <c r="F571" i="1"/>
  <c r="F572" i="1"/>
  <c r="F573" i="1"/>
  <c r="F574" i="1"/>
  <c r="F576" i="1"/>
  <c r="F577" i="1"/>
  <c r="F578" i="1"/>
  <c r="F579" i="1"/>
  <c r="F580" i="1"/>
  <c r="F581" i="1"/>
  <c r="F582" i="1"/>
  <c r="F584" i="1"/>
  <c r="F585" i="1"/>
  <c r="F586" i="1"/>
  <c r="F587" i="1"/>
  <c r="F588" i="1"/>
  <c r="F589" i="1"/>
  <c r="F590" i="1"/>
  <c r="F592" i="1"/>
  <c r="F593" i="1"/>
  <c r="F594" i="1"/>
  <c r="F595" i="1"/>
  <c r="F596" i="1"/>
  <c r="F597" i="1"/>
  <c r="F598" i="1"/>
  <c r="F600" i="1"/>
  <c r="F601" i="1"/>
  <c r="F602" i="1"/>
  <c r="F603" i="1"/>
  <c r="F604" i="1"/>
  <c r="F605" i="1"/>
  <c r="F606" i="1"/>
  <c r="F608" i="1"/>
  <c r="F609" i="1"/>
  <c r="F610" i="1"/>
  <c r="F611" i="1"/>
  <c r="F612" i="1"/>
  <c r="F613" i="1"/>
  <c r="F614" i="1"/>
  <c r="F616" i="1"/>
  <c r="F617" i="1"/>
  <c r="F618" i="1"/>
  <c r="F619" i="1"/>
  <c r="F620" i="1"/>
  <c r="F621" i="1"/>
  <c r="F622" i="1"/>
  <c r="F624" i="1"/>
  <c r="F625" i="1"/>
  <c r="F626" i="1"/>
  <c r="F627" i="1"/>
  <c r="F628" i="1"/>
  <c r="F629" i="1"/>
  <c r="F630" i="1"/>
  <c r="F632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8" i="1"/>
  <c r="F659" i="1"/>
  <c r="F660" i="1"/>
  <c r="F661" i="1"/>
  <c r="F663" i="1"/>
  <c r="F664" i="1"/>
  <c r="F665" i="1"/>
  <c r="F666" i="1"/>
  <c r="F667" i="1"/>
  <c r="F668" i="1"/>
  <c r="F669" i="1"/>
  <c r="F671" i="1"/>
  <c r="F672" i="1"/>
  <c r="F673" i="1"/>
  <c r="F674" i="1"/>
  <c r="F675" i="1"/>
  <c r="F676" i="1"/>
  <c r="F680" i="1"/>
  <c r="F681" i="1"/>
  <c r="F682" i="1"/>
  <c r="F683" i="1"/>
  <c r="F684" i="1"/>
  <c r="F685" i="1"/>
  <c r="F688" i="1"/>
  <c r="F689" i="1"/>
  <c r="F690" i="1"/>
  <c r="F691" i="1"/>
  <c r="F692" i="1"/>
  <c r="F693" i="1"/>
  <c r="F696" i="1"/>
  <c r="F697" i="1"/>
  <c r="F698" i="1"/>
  <c r="F699" i="1"/>
  <c r="F700" i="1"/>
  <c r="F701" i="1"/>
  <c r="F704" i="1"/>
  <c r="F705" i="1"/>
  <c r="F706" i="1"/>
  <c r="F707" i="1"/>
  <c r="F708" i="1"/>
  <c r="F709" i="1"/>
  <c r="F712" i="1"/>
  <c r="F713" i="1"/>
  <c r="F714" i="1"/>
  <c r="F715" i="1"/>
  <c r="F716" i="1"/>
  <c r="F717" i="1"/>
  <c r="F720" i="1"/>
  <c r="F721" i="1"/>
  <c r="F722" i="1"/>
  <c r="F723" i="1"/>
  <c r="F724" i="1"/>
  <c r="F728" i="1"/>
  <c r="F729" i="1"/>
  <c r="F730" i="1"/>
  <c r="F731" i="1"/>
  <c r="F732" i="1"/>
  <c r="F733" i="1"/>
  <c r="F736" i="1"/>
  <c r="F737" i="1"/>
  <c r="F738" i="1"/>
  <c r="F739" i="1"/>
  <c r="F740" i="1"/>
  <c r="F744" i="1"/>
  <c r="F745" i="1"/>
  <c r="F746" i="1"/>
  <c r="F747" i="1"/>
  <c r="F748" i="1"/>
  <c r="F749" i="1"/>
  <c r="F752" i="1"/>
  <c r="F753" i="1"/>
  <c r="F754" i="1"/>
  <c r="F755" i="1"/>
  <c r="F756" i="1"/>
  <c r="F757" i="1"/>
  <c r="F760" i="1"/>
  <c r="F761" i="1"/>
  <c r="F762" i="1"/>
  <c r="F763" i="1"/>
  <c r="F764" i="1"/>
  <c r="F765" i="1"/>
  <c r="F768" i="1"/>
  <c r="F769" i="1"/>
  <c r="F770" i="1"/>
  <c r="F771" i="1"/>
  <c r="F772" i="1"/>
  <c r="F773" i="1"/>
  <c r="F776" i="1"/>
  <c r="F777" i="1"/>
  <c r="F778" i="1"/>
  <c r="F779" i="1"/>
  <c r="F780" i="1"/>
  <c r="F784" i="1"/>
  <c r="F785" i="1"/>
  <c r="F786" i="1"/>
  <c r="F787" i="1"/>
  <c r="F788" i="1"/>
  <c r="F789" i="1"/>
  <c r="F792" i="1"/>
  <c r="F793" i="1"/>
  <c r="F794" i="1"/>
  <c r="F795" i="1"/>
  <c r="F796" i="1"/>
  <c r="F797" i="1"/>
  <c r="F800" i="1"/>
  <c r="F801" i="1"/>
  <c r="F802" i="1"/>
  <c r="F803" i="1"/>
  <c r="F804" i="1"/>
  <c r="F805" i="1"/>
  <c r="F808" i="1"/>
  <c r="F809" i="1"/>
  <c r="F810" i="1"/>
  <c r="F811" i="1"/>
  <c r="F812" i="1"/>
  <c r="F816" i="1"/>
  <c r="F817" i="1"/>
  <c r="F818" i="1"/>
  <c r="F819" i="1"/>
  <c r="F820" i="1"/>
  <c r="F821" i="1"/>
  <c r="F824" i="1"/>
  <c r="F825" i="1"/>
  <c r="F826" i="1"/>
  <c r="F827" i="1"/>
  <c r="F828" i="1"/>
  <c r="F829" i="1"/>
  <c r="F832" i="1"/>
  <c r="F833" i="1"/>
  <c r="F834" i="1"/>
  <c r="F835" i="1"/>
  <c r="F836" i="1"/>
  <c r="F837" i="1"/>
  <c r="F840" i="1"/>
  <c r="F841" i="1"/>
  <c r="F842" i="1"/>
  <c r="F843" i="1"/>
  <c r="F844" i="1"/>
  <c r="F846" i="1"/>
  <c r="F848" i="1"/>
  <c r="F849" i="1"/>
  <c r="F850" i="1"/>
  <c r="F851" i="1"/>
  <c r="F852" i="1"/>
  <c r="F853" i="1"/>
  <c r="F854" i="1"/>
  <c r="F856" i="1"/>
  <c r="F857" i="1"/>
  <c r="F858" i="1"/>
  <c r="F859" i="1"/>
  <c r="F860" i="1"/>
  <c r="F861" i="1"/>
  <c r="F862" i="1"/>
  <c r="F864" i="1"/>
  <c r="F865" i="1"/>
  <c r="F866" i="1"/>
  <c r="F867" i="1"/>
  <c r="F868" i="1"/>
  <c r="F869" i="1"/>
  <c r="F870" i="1"/>
  <c r="F872" i="1"/>
  <c r="F873" i="1"/>
  <c r="F874" i="1"/>
  <c r="F875" i="1"/>
  <c r="F876" i="1"/>
  <c r="F877" i="1"/>
  <c r="F878" i="1"/>
  <c r="F880" i="1"/>
  <c r="F881" i="1"/>
  <c r="F882" i="1"/>
  <c r="F883" i="1"/>
  <c r="F884" i="1"/>
  <c r="F885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1" i="1"/>
  <c r="F952" i="1"/>
  <c r="F953" i="1"/>
  <c r="F954" i="1"/>
  <c r="F955" i="1"/>
  <c r="F956" i="1"/>
  <c r="F957" i="1"/>
  <c r="F959" i="1"/>
  <c r="F960" i="1"/>
  <c r="F961" i="1"/>
  <c r="F962" i="1"/>
  <c r="F963" i="1"/>
  <c r="F964" i="1"/>
  <c r="F965" i="1"/>
  <c r="F968" i="1"/>
  <c r="F969" i="1"/>
  <c r="F970" i="1"/>
  <c r="F971" i="1"/>
  <c r="F972" i="1"/>
  <c r="F973" i="1"/>
  <c r="F976" i="1"/>
  <c r="F977" i="1"/>
  <c r="F978" i="1"/>
  <c r="F979" i="1"/>
  <c r="F980" i="1"/>
  <c r="F981" i="1"/>
  <c r="F984" i="1"/>
  <c r="F985" i="1"/>
  <c r="F986" i="1"/>
  <c r="F987" i="1"/>
  <c r="F988" i="1"/>
  <c r="F989" i="1"/>
  <c r="F992" i="1"/>
  <c r="F993" i="1"/>
  <c r="F994" i="1"/>
  <c r="F995" i="1"/>
  <c r="F996" i="1"/>
  <c r="F997" i="1"/>
  <c r="F1000" i="1"/>
  <c r="F1001" i="1"/>
  <c r="F1002" i="1"/>
  <c r="F1003" i="1"/>
  <c r="F1004" i="1"/>
  <c r="F1005" i="1"/>
  <c r="F1008" i="1"/>
  <c r="F1009" i="1"/>
  <c r="F1010" i="1"/>
  <c r="F1011" i="1"/>
  <c r="F1012" i="1"/>
  <c r="F1013" i="1"/>
  <c r="F1016" i="1"/>
  <c r="F1017" i="1"/>
  <c r="F1018" i="1"/>
  <c r="F1019" i="1"/>
  <c r="F1020" i="1"/>
  <c r="F1021" i="1"/>
  <c r="F1024" i="1"/>
  <c r="F1025" i="1"/>
  <c r="F1026" i="1"/>
  <c r="F1027" i="1"/>
  <c r="F1028" i="1"/>
  <c r="F1029" i="1"/>
  <c r="F1032" i="1"/>
  <c r="F1033" i="1"/>
  <c r="F1034" i="1"/>
  <c r="F1035" i="1"/>
  <c r="F1036" i="1"/>
  <c r="F1037" i="1"/>
  <c r="F1040" i="1"/>
  <c r="F1041" i="1"/>
  <c r="F1042" i="1"/>
  <c r="F1043" i="1"/>
  <c r="F1044" i="1"/>
  <c r="F1045" i="1"/>
  <c r="F1048" i="1"/>
  <c r="F1049" i="1"/>
  <c r="F1050" i="1"/>
  <c r="F1051" i="1"/>
  <c r="F1052" i="1"/>
  <c r="F1053" i="1"/>
  <c r="F1056" i="1"/>
  <c r="F1057" i="1"/>
  <c r="F1058" i="1"/>
  <c r="F1059" i="1"/>
  <c r="F1060" i="1"/>
  <c r="F1061" i="1"/>
  <c r="F1064" i="1"/>
  <c r="F1065" i="1"/>
  <c r="F1066" i="1"/>
  <c r="F1067" i="1"/>
  <c r="F1068" i="1"/>
  <c r="F7" i="1"/>
  <c r="A1033" i="3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B1033" i="3"/>
  <c r="B1034" i="3"/>
  <c r="E11" i="1"/>
  <c r="E13" i="1"/>
  <c r="E14" i="1"/>
  <c r="E17" i="1"/>
  <c r="E19" i="1"/>
  <c r="E21" i="1"/>
  <c r="E22" i="1"/>
  <c r="E27" i="1"/>
  <c r="E29" i="1"/>
  <c r="E30" i="1"/>
  <c r="E37" i="1"/>
  <c r="E38" i="1"/>
  <c r="E39" i="1"/>
  <c r="E41" i="1"/>
  <c r="E43" i="1"/>
  <c r="E46" i="1"/>
  <c r="E51" i="1"/>
  <c r="E52" i="1"/>
  <c r="E54" i="1"/>
  <c r="E59" i="1"/>
  <c r="E61" i="1"/>
  <c r="E62" i="1"/>
  <c r="E69" i="1"/>
  <c r="E70" i="1"/>
  <c r="E77" i="1"/>
  <c r="E78" i="1"/>
  <c r="E81" i="1"/>
  <c r="E82" i="1"/>
  <c r="E83" i="1"/>
  <c r="E85" i="1"/>
  <c r="E91" i="1"/>
  <c r="E94" i="1"/>
  <c r="E97" i="1"/>
  <c r="E99" i="1"/>
  <c r="E102" i="1"/>
  <c r="E105" i="1"/>
  <c r="E106" i="1"/>
  <c r="E108" i="1"/>
  <c r="E109" i="1"/>
  <c r="E110" i="1"/>
  <c r="E115" i="1"/>
  <c r="E117" i="1"/>
  <c r="E118" i="1"/>
  <c r="E121" i="1"/>
  <c r="E123" i="1"/>
  <c r="E125" i="1"/>
  <c r="E126" i="1"/>
  <c r="E130" i="1"/>
  <c r="E131" i="1"/>
  <c r="E133" i="1"/>
  <c r="E134" i="1"/>
  <c r="E135" i="1"/>
  <c r="E138" i="1"/>
  <c r="E139" i="1"/>
  <c r="E142" i="1"/>
  <c r="E145" i="1"/>
  <c r="E147" i="1"/>
  <c r="E153" i="1"/>
  <c r="E155" i="1"/>
  <c r="E157" i="1"/>
  <c r="E158" i="1"/>
  <c r="E163" i="1"/>
  <c r="E165" i="1"/>
  <c r="E166" i="1"/>
  <c r="E167" i="1"/>
  <c r="E170" i="1"/>
  <c r="E171" i="1"/>
  <c r="E173" i="1"/>
  <c r="E174" i="1"/>
  <c r="E179" i="1"/>
  <c r="E181" i="1"/>
  <c r="E182" i="1"/>
  <c r="E186" i="1"/>
  <c r="E187" i="1"/>
  <c r="E189" i="1"/>
  <c r="E190" i="1"/>
  <c r="E195" i="1"/>
  <c r="E197" i="1"/>
  <c r="E198" i="1"/>
  <c r="E203" i="1"/>
  <c r="E204" i="1"/>
  <c r="E205" i="1"/>
  <c r="E211" i="1"/>
  <c r="E214" i="1"/>
  <c r="E217" i="1"/>
  <c r="E219" i="1"/>
  <c r="E222" i="1"/>
  <c r="E230" i="1"/>
  <c r="E235" i="1"/>
  <c r="E238" i="1"/>
  <c r="E243" i="1"/>
  <c r="E246" i="1"/>
  <c r="E252" i="1"/>
  <c r="E254" i="1"/>
  <c r="E255" i="1"/>
  <c r="E257" i="1"/>
  <c r="E261" i="1"/>
  <c r="E262" i="1"/>
  <c r="E267" i="1"/>
  <c r="E269" i="1"/>
  <c r="E270" i="1"/>
  <c r="E271" i="1"/>
  <c r="E274" i="1"/>
  <c r="E277" i="1"/>
  <c r="E278" i="1"/>
  <c r="E283" i="1"/>
  <c r="E285" i="1"/>
  <c r="E286" i="1"/>
  <c r="E287" i="1"/>
  <c r="E291" i="1"/>
  <c r="E293" i="1"/>
  <c r="E299" i="1"/>
  <c r="E302" i="1"/>
  <c r="E306" i="1"/>
  <c r="E310" i="1"/>
  <c r="E311" i="1"/>
  <c r="E314" i="1"/>
  <c r="E318" i="1"/>
  <c r="E322" i="1"/>
  <c r="E325" i="1"/>
  <c r="E326" i="1"/>
  <c r="E331" i="1"/>
  <c r="E333" i="1"/>
  <c r="E334" i="1"/>
  <c r="E339" i="1"/>
  <c r="E341" i="1"/>
  <c r="E342" i="1"/>
  <c r="E346" i="1"/>
  <c r="E347" i="1"/>
  <c r="E349" i="1"/>
  <c r="E350" i="1"/>
  <c r="E357" i="1"/>
  <c r="E358" i="1"/>
  <c r="E363" i="1"/>
  <c r="E366" i="1"/>
  <c r="E371" i="1"/>
  <c r="E374" i="1"/>
  <c r="E378" i="1"/>
  <c r="E379" i="1"/>
  <c r="E381" i="1"/>
  <c r="E382" i="1"/>
  <c r="E390" i="1"/>
  <c r="E394" i="1"/>
  <c r="E395" i="1"/>
  <c r="E398" i="1"/>
  <c r="E399" i="1"/>
  <c r="E405" i="1"/>
  <c r="E406" i="1"/>
  <c r="E410" i="1"/>
  <c r="E411" i="1"/>
  <c r="E414" i="1"/>
  <c r="E419" i="1"/>
  <c r="E421" i="1"/>
  <c r="E422" i="1"/>
  <c r="E425" i="1"/>
  <c r="E427" i="1"/>
  <c r="E429" i="1"/>
  <c r="E433" i="1"/>
  <c r="E435" i="1"/>
  <c r="E438" i="1"/>
  <c r="E441" i="1"/>
  <c r="E445" i="1"/>
  <c r="E446" i="1"/>
  <c r="E450" i="1"/>
  <c r="E453" i="1"/>
  <c r="E454" i="1"/>
  <c r="E458" i="1"/>
  <c r="E459" i="1"/>
  <c r="E462" i="1"/>
  <c r="E466" i="1"/>
  <c r="E467" i="1"/>
  <c r="E469" i="1"/>
  <c r="E470" i="1"/>
  <c r="E477" i="1"/>
  <c r="E478" i="1"/>
  <c r="E482" i="1"/>
  <c r="E483" i="1"/>
  <c r="E485" i="1"/>
  <c r="E486" i="1"/>
  <c r="E491" i="1"/>
  <c r="E493" i="1"/>
  <c r="E494" i="1"/>
  <c r="E495" i="1"/>
  <c r="E498" i="1"/>
  <c r="E502" i="1"/>
  <c r="E506" i="1"/>
  <c r="E507" i="1"/>
  <c r="E509" i="1"/>
  <c r="E510" i="1"/>
  <c r="E511" i="1"/>
  <c r="E517" i="1"/>
  <c r="E518" i="1"/>
  <c r="E523" i="1"/>
  <c r="E526" i="1"/>
  <c r="E533" i="1"/>
  <c r="E534" i="1"/>
  <c r="E535" i="1"/>
  <c r="E538" i="1"/>
  <c r="E539" i="1"/>
  <c r="E541" i="1"/>
  <c r="E542" i="1"/>
  <c r="E547" i="1"/>
  <c r="E549" i="1"/>
  <c r="E550" i="1"/>
  <c r="E553" i="1"/>
  <c r="E555" i="1"/>
  <c r="E557" i="1"/>
  <c r="E558" i="1"/>
  <c r="E561" i="1"/>
  <c r="E562" i="1"/>
  <c r="E565" i="1"/>
  <c r="E566" i="1"/>
  <c r="E570" i="1"/>
  <c r="E571" i="1"/>
  <c r="E573" i="1"/>
  <c r="E578" i="1"/>
  <c r="E579" i="1"/>
  <c r="E585" i="1"/>
  <c r="E589" i="1"/>
  <c r="E590" i="1"/>
  <c r="E593" i="1"/>
  <c r="E595" i="1"/>
  <c r="E597" i="1"/>
  <c r="E598" i="1"/>
  <c r="E601" i="1"/>
  <c r="E602" i="1"/>
  <c r="E605" i="1"/>
  <c r="E610" i="1"/>
  <c r="E613" i="1"/>
  <c r="E614" i="1"/>
  <c r="E618" i="1"/>
  <c r="E619" i="1"/>
  <c r="E621" i="1"/>
  <c r="E622" i="1"/>
  <c r="E623" i="1"/>
  <c r="E626" i="1"/>
  <c r="E627" i="1"/>
  <c r="E629" i="1"/>
  <c r="E630" i="1"/>
  <c r="E634" i="1"/>
  <c r="E635" i="1"/>
  <c r="E637" i="1"/>
  <c r="E638" i="1"/>
  <c r="E643" i="1"/>
  <c r="E645" i="1"/>
  <c r="E646" i="1"/>
  <c r="E650" i="1"/>
  <c r="E653" i="1"/>
  <c r="E654" i="1"/>
  <c r="E659" i="1"/>
  <c r="E662" i="1"/>
  <c r="E666" i="1"/>
  <c r="E667" i="1"/>
  <c r="E670" i="1"/>
  <c r="E677" i="1"/>
  <c r="E678" i="1"/>
  <c r="E683" i="1"/>
  <c r="E686" i="1"/>
  <c r="E690" i="1"/>
  <c r="E691" i="1"/>
  <c r="E694" i="1"/>
  <c r="E697" i="1"/>
  <c r="E701" i="1"/>
  <c r="E702" i="1"/>
  <c r="E706" i="1"/>
  <c r="E707" i="1"/>
  <c r="E709" i="1"/>
  <c r="E710" i="1"/>
  <c r="E713" i="1"/>
  <c r="E715" i="1"/>
  <c r="E718" i="1"/>
  <c r="E719" i="1"/>
  <c r="E721" i="1"/>
  <c r="E722" i="1"/>
  <c r="E723" i="1"/>
  <c r="E725" i="1"/>
  <c r="E726" i="1"/>
  <c r="E730" i="1"/>
  <c r="E731" i="1"/>
  <c r="E732" i="1"/>
  <c r="E733" i="1"/>
  <c r="E734" i="1"/>
  <c r="E742" i="1"/>
  <c r="E746" i="1"/>
  <c r="E749" i="1"/>
  <c r="E750" i="1"/>
  <c r="E754" i="1"/>
  <c r="E755" i="1"/>
  <c r="E757" i="1"/>
  <c r="E758" i="1"/>
  <c r="E766" i="1"/>
  <c r="E767" i="1"/>
  <c r="E770" i="1"/>
  <c r="E771" i="1"/>
  <c r="E773" i="1"/>
  <c r="E774" i="1"/>
  <c r="E779" i="1"/>
  <c r="E781" i="1"/>
  <c r="E782" i="1"/>
  <c r="E786" i="1"/>
  <c r="E787" i="1"/>
  <c r="E790" i="1"/>
  <c r="E795" i="1"/>
  <c r="E797" i="1"/>
  <c r="E798" i="1"/>
  <c r="E803" i="1"/>
  <c r="E805" i="1"/>
  <c r="E806" i="1"/>
  <c r="E810" i="1"/>
  <c r="E811" i="1"/>
  <c r="E813" i="1"/>
  <c r="E814" i="1"/>
  <c r="E818" i="1"/>
  <c r="E819" i="1"/>
  <c r="E820" i="1"/>
  <c r="E821" i="1"/>
  <c r="E825" i="1"/>
  <c r="E826" i="1"/>
  <c r="E827" i="1"/>
  <c r="E829" i="1"/>
  <c r="E830" i="1"/>
  <c r="E834" i="1"/>
  <c r="E837" i="1"/>
  <c r="E838" i="1"/>
  <c r="E842" i="1"/>
  <c r="E843" i="1"/>
  <c r="E846" i="1"/>
  <c r="E851" i="1"/>
  <c r="E853" i="1"/>
  <c r="E854" i="1"/>
  <c r="E859" i="1"/>
  <c r="E861" i="1"/>
  <c r="E862" i="1"/>
  <c r="E867" i="1"/>
  <c r="E870" i="1"/>
  <c r="E871" i="1"/>
  <c r="E877" i="1"/>
  <c r="E878" i="1"/>
  <c r="E881" i="1"/>
  <c r="E882" i="1"/>
  <c r="E883" i="1"/>
  <c r="E885" i="1"/>
  <c r="E886" i="1"/>
  <c r="E890" i="1"/>
  <c r="E891" i="1"/>
  <c r="E893" i="1"/>
  <c r="E894" i="1"/>
  <c r="E898" i="1"/>
  <c r="E899" i="1"/>
  <c r="E901" i="1"/>
  <c r="E902" i="1"/>
  <c r="E906" i="1"/>
  <c r="E907" i="1"/>
  <c r="E910" i="1"/>
  <c r="E916" i="1"/>
  <c r="E917" i="1"/>
  <c r="E918" i="1"/>
  <c r="E922" i="1"/>
  <c r="E925" i="1"/>
  <c r="E926" i="1"/>
  <c r="E933" i="1"/>
  <c r="E934" i="1"/>
  <c r="E938" i="1"/>
  <c r="E941" i="1"/>
  <c r="E946" i="1"/>
  <c r="E947" i="1"/>
  <c r="E949" i="1"/>
  <c r="E950" i="1"/>
  <c r="E954" i="1"/>
  <c r="E955" i="1"/>
  <c r="E957" i="1"/>
  <c r="E958" i="1"/>
  <c r="E961" i="1"/>
  <c r="E962" i="1"/>
  <c r="E963" i="1"/>
  <c r="E965" i="1"/>
  <c r="E966" i="1"/>
  <c r="E970" i="1"/>
  <c r="E971" i="1"/>
  <c r="E975" i="1"/>
  <c r="E980" i="1"/>
  <c r="E981" i="1"/>
  <c r="E982" i="1"/>
  <c r="E989" i="1"/>
  <c r="E990" i="1"/>
  <c r="E994" i="1"/>
  <c r="E995" i="1"/>
  <c r="E996" i="1"/>
  <c r="E997" i="1"/>
  <c r="E998" i="1"/>
  <c r="E1000" i="1"/>
  <c r="E1001" i="1"/>
  <c r="E1002" i="1"/>
  <c r="E1003" i="1"/>
  <c r="E1004" i="1"/>
  <c r="E1005" i="1"/>
  <c r="E1006" i="1"/>
  <c r="E1008" i="1"/>
  <c r="E1009" i="1"/>
  <c r="E1010" i="1"/>
  <c r="E1011" i="1"/>
  <c r="E1012" i="1"/>
  <c r="E1013" i="1"/>
  <c r="E1014" i="1"/>
  <c r="E1016" i="1"/>
  <c r="E1017" i="1"/>
  <c r="E1018" i="1"/>
  <c r="E1019" i="1"/>
  <c r="E1020" i="1"/>
  <c r="E1021" i="1"/>
  <c r="E1022" i="1"/>
  <c r="E1024" i="1"/>
  <c r="E1025" i="1"/>
  <c r="E1026" i="1"/>
  <c r="E1027" i="1"/>
  <c r="E1028" i="1"/>
  <c r="E1029" i="1"/>
  <c r="E1030" i="1"/>
  <c r="E1032" i="1"/>
  <c r="E1033" i="1"/>
  <c r="E1034" i="1"/>
  <c r="E1035" i="1"/>
  <c r="E1036" i="1"/>
  <c r="E1037" i="1"/>
  <c r="E7" i="1"/>
  <c r="A989" i="3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B989" i="3"/>
  <c r="B990" i="3"/>
  <c r="E20" i="1"/>
  <c r="E35" i="1"/>
  <c r="E36" i="1"/>
  <c r="E67" i="1"/>
  <c r="E68" i="1"/>
  <c r="E84" i="1"/>
  <c r="E92" i="1"/>
  <c r="E100" i="1"/>
  <c r="E116" i="1"/>
  <c r="E172" i="1"/>
  <c r="E188" i="1"/>
  <c r="E196" i="1"/>
  <c r="E220" i="1"/>
  <c r="E227" i="1"/>
  <c r="E228" i="1"/>
  <c r="E244" i="1"/>
  <c r="E260" i="1"/>
  <c r="E268" i="1"/>
  <c r="E276" i="1"/>
  <c r="E300" i="1"/>
  <c r="E316" i="1"/>
  <c r="E324" i="1"/>
  <c r="E348" i="1"/>
  <c r="E372" i="1"/>
  <c r="E388" i="1"/>
  <c r="E396" i="1"/>
  <c r="E412" i="1"/>
  <c r="E420" i="1"/>
  <c r="E436" i="1"/>
  <c r="E443" i="1"/>
  <c r="E444" i="1"/>
  <c r="E460" i="1"/>
  <c r="E468" i="1"/>
  <c r="E492" i="1"/>
  <c r="E516" i="1"/>
  <c r="E540" i="1"/>
  <c r="E564" i="1"/>
  <c r="E574" i="1"/>
  <c r="E580" i="1"/>
  <c r="E588" i="1"/>
  <c r="E603" i="1"/>
  <c r="E604" i="1"/>
  <c r="E620" i="1"/>
  <c r="E628" i="1"/>
  <c r="E652" i="1"/>
  <c r="E668" i="1"/>
  <c r="E684" i="1"/>
  <c r="E692" i="1"/>
  <c r="E716" i="1"/>
  <c r="E748" i="1"/>
  <c r="E756" i="1"/>
  <c r="E780" i="1"/>
  <c r="E796" i="1"/>
  <c r="E812" i="1"/>
  <c r="E844" i="1"/>
  <c r="E860" i="1"/>
  <c r="E876" i="1"/>
  <c r="E884" i="1"/>
  <c r="E892" i="1"/>
  <c r="E900" i="1"/>
  <c r="E908" i="1"/>
  <c r="E924" i="1"/>
  <c r="E932" i="1"/>
  <c r="E940" i="1"/>
  <c r="E948" i="1"/>
  <c r="E956" i="1"/>
  <c r="E964" i="1"/>
  <c r="E972" i="1"/>
  <c r="E988" i="1"/>
  <c r="D8" i="1"/>
  <c r="D11" i="1"/>
  <c r="D12" i="1"/>
  <c r="D16" i="1"/>
  <c r="D19" i="1"/>
  <c r="D20" i="1"/>
  <c r="D21" i="1"/>
  <c r="D24" i="1"/>
  <c r="D28" i="1"/>
  <c r="D31" i="1"/>
  <c r="D32" i="1"/>
  <c r="D35" i="1"/>
  <c r="D36" i="1"/>
  <c r="D40" i="1"/>
  <c r="D44" i="1"/>
  <c r="D45" i="1"/>
  <c r="D47" i="1"/>
  <c r="D48" i="1"/>
  <c r="D51" i="1"/>
  <c r="D52" i="1"/>
  <c r="D53" i="1"/>
  <c r="D56" i="1"/>
  <c r="D59" i="1"/>
  <c r="D60" i="1"/>
  <c r="D64" i="1"/>
  <c r="D67" i="1"/>
  <c r="D68" i="1"/>
  <c r="D72" i="1"/>
  <c r="D75" i="1"/>
  <c r="D76" i="1"/>
  <c r="D80" i="1"/>
  <c r="D83" i="1"/>
  <c r="D84" i="1"/>
  <c r="D87" i="1"/>
  <c r="D91" i="1"/>
  <c r="D92" i="1"/>
  <c r="D96" i="1"/>
  <c r="D99" i="1"/>
  <c r="D101" i="1"/>
  <c r="D104" i="1"/>
  <c r="D108" i="1"/>
  <c r="D112" i="1"/>
  <c r="D115" i="1"/>
  <c r="D116" i="1"/>
  <c r="D120" i="1"/>
  <c r="D124" i="1"/>
  <c r="D125" i="1"/>
  <c r="D128" i="1"/>
  <c r="D131" i="1"/>
  <c r="D132" i="1"/>
  <c r="D136" i="1"/>
  <c r="D140" i="1"/>
  <c r="D144" i="1"/>
  <c r="D147" i="1"/>
  <c r="D148" i="1"/>
  <c r="D149" i="1"/>
  <c r="D150" i="1"/>
  <c r="D152" i="1"/>
  <c r="D155" i="1"/>
  <c r="D156" i="1"/>
  <c r="D163" i="1"/>
  <c r="D164" i="1"/>
  <c r="D168" i="1"/>
  <c r="D172" i="1"/>
  <c r="D173" i="1"/>
  <c r="D176" i="1"/>
  <c r="D179" i="1"/>
  <c r="D180" i="1"/>
  <c r="D182" i="1"/>
  <c r="D183" i="1"/>
  <c r="D184" i="1"/>
  <c r="D188" i="1"/>
  <c r="D189" i="1"/>
  <c r="D192" i="1"/>
  <c r="D195" i="1"/>
  <c r="D196" i="1"/>
  <c r="D199" i="1"/>
  <c r="D203" i="1"/>
  <c r="D204" i="1"/>
  <c r="D208" i="1"/>
  <c r="D211" i="1"/>
  <c r="D212" i="1"/>
  <c r="D213" i="1"/>
  <c r="D215" i="1"/>
  <c r="D219" i="1"/>
  <c r="D220" i="1"/>
  <c r="D227" i="1"/>
  <c r="D228" i="1"/>
  <c r="D231" i="1"/>
  <c r="D232" i="1"/>
  <c r="D236" i="1"/>
  <c r="D243" i="1"/>
  <c r="D244" i="1"/>
  <c r="D248" i="1"/>
  <c r="D251" i="1"/>
  <c r="D252" i="1"/>
  <c r="D256" i="1"/>
  <c r="D259" i="1"/>
  <c r="D260" i="1"/>
  <c r="D261" i="1"/>
  <c r="D262" i="1"/>
  <c r="D264" i="1"/>
  <c r="D268" i="1"/>
  <c r="D272" i="1"/>
  <c r="D275" i="1"/>
  <c r="D276" i="1"/>
  <c r="D277" i="1"/>
  <c r="D280" i="1"/>
  <c r="D284" i="1"/>
  <c r="D288" i="1"/>
  <c r="D291" i="1"/>
  <c r="D292" i="1"/>
  <c r="D296" i="1"/>
  <c r="D297" i="1"/>
  <c r="D299" i="1"/>
  <c r="D300" i="1"/>
  <c r="D301" i="1"/>
  <c r="D303" i="1"/>
  <c r="D304" i="1"/>
  <c r="D305" i="1"/>
  <c r="D307" i="1"/>
  <c r="D308" i="1"/>
  <c r="D312" i="1"/>
  <c r="D315" i="1"/>
  <c r="D316" i="1"/>
  <c r="D319" i="1"/>
  <c r="D320" i="1"/>
  <c r="D321" i="1"/>
  <c r="D323" i="1"/>
  <c r="D324" i="1"/>
  <c r="D325" i="1"/>
  <c r="D329" i="1"/>
  <c r="D331" i="1"/>
  <c r="D332" i="1"/>
  <c r="D336" i="1"/>
  <c r="D339" i="1"/>
  <c r="D340" i="1"/>
  <c r="D341" i="1"/>
  <c r="D343" i="1"/>
  <c r="D345" i="1"/>
  <c r="D347" i="1"/>
  <c r="D348" i="1"/>
  <c r="D352" i="1"/>
  <c r="D355" i="1"/>
  <c r="D356" i="1"/>
  <c r="D357" i="1"/>
  <c r="D358" i="1"/>
  <c r="D360" i="1"/>
  <c r="D363" i="1"/>
  <c r="D364" i="1"/>
  <c r="D365" i="1"/>
  <c r="D368" i="1"/>
  <c r="D369" i="1"/>
  <c r="D371" i="1"/>
  <c r="D372" i="1"/>
  <c r="D373" i="1"/>
  <c r="D379" i="1"/>
  <c r="D380" i="1"/>
  <c r="D381" i="1"/>
  <c r="D382" i="1"/>
  <c r="D384" i="1"/>
  <c r="D387" i="1"/>
  <c r="D388" i="1"/>
  <c r="D389" i="1"/>
  <c r="D392" i="1"/>
  <c r="D393" i="1"/>
  <c r="D395" i="1"/>
  <c r="D396" i="1"/>
  <c r="D400" i="1"/>
  <c r="D401" i="1"/>
  <c r="D403" i="1"/>
  <c r="D404" i="1"/>
  <c r="D405" i="1"/>
  <c r="D409" i="1"/>
  <c r="D411" i="1"/>
  <c r="D412" i="1"/>
  <c r="D415" i="1"/>
  <c r="D416" i="1"/>
  <c r="D417" i="1"/>
  <c r="D419" i="1"/>
  <c r="D420" i="1"/>
  <c r="D424" i="1"/>
  <c r="D425" i="1"/>
  <c r="D427" i="1"/>
  <c r="D428" i="1"/>
  <c r="D432" i="1"/>
  <c r="D433" i="1"/>
  <c r="D435" i="1"/>
  <c r="D436" i="1"/>
  <c r="D439" i="1"/>
  <c r="D440" i="1"/>
  <c r="D441" i="1"/>
  <c r="D443" i="1"/>
  <c r="D444" i="1"/>
  <c r="D448" i="1"/>
  <c r="D449" i="1"/>
  <c r="D451" i="1"/>
  <c r="D452" i="1"/>
  <c r="D456" i="1"/>
  <c r="D457" i="1"/>
  <c r="D459" i="1"/>
  <c r="D460" i="1"/>
  <c r="D462" i="1"/>
  <c r="D464" i="1"/>
  <c r="D465" i="1"/>
  <c r="D467" i="1"/>
  <c r="D468" i="1"/>
  <c r="D469" i="1"/>
  <c r="D470" i="1"/>
  <c r="D471" i="1"/>
  <c r="D472" i="1"/>
  <c r="D473" i="1"/>
  <c r="D475" i="1"/>
  <c r="D476" i="1"/>
  <c r="D477" i="1"/>
  <c r="D481" i="1"/>
  <c r="D483" i="1"/>
  <c r="D484" i="1"/>
  <c r="D485" i="1"/>
  <c r="D488" i="1"/>
  <c r="D489" i="1"/>
  <c r="D491" i="1"/>
  <c r="D492" i="1"/>
  <c r="D493" i="1"/>
  <c r="D496" i="1"/>
  <c r="D499" i="1"/>
  <c r="D500" i="1"/>
  <c r="D501" i="1"/>
  <c r="D503" i="1"/>
  <c r="D507" i="1"/>
  <c r="D508" i="1"/>
  <c r="D509" i="1"/>
  <c r="D512" i="1"/>
  <c r="D515" i="1"/>
  <c r="D516" i="1"/>
  <c r="D517" i="1"/>
  <c r="D520" i="1"/>
  <c r="D521" i="1"/>
  <c r="D523" i="1"/>
  <c r="D524" i="1"/>
  <c r="D526" i="1"/>
  <c r="D527" i="1"/>
  <c r="D528" i="1"/>
  <c r="D529" i="1"/>
  <c r="D531" i="1"/>
  <c r="D532" i="1"/>
  <c r="D533" i="1"/>
  <c r="D537" i="1"/>
  <c r="D539" i="1"/>
  <c r="D540" i="1"/>
  <c r="D544" i="1"/>
  <c r="D545" i="1"/>
  <c r="D547" i="1"/>
  <c r="D548" i="1"/>
  <c r="D550" i="1"/>
  <c r="D551" i="1"/>
  <c r="D552" i="1"/>
  <c r="D553" i="1"/>
  <c r="D555" i="1"/>
  <c r="D556" i="1"/>
  <c r="D560" i="1"/>
  <c r="D561" i="1"/>
  <c r="D563" i="1"/>
  <c r="D564" i="1"/>
  <c r="D568" i="1"/>
  <c r="D569" i="1"/>
  <c r="D571" i="1"/>
  <c r="D572" i="1"/>
  <c r="D575" i="1"/>
  <c r="D576" i="1"/>
  <c r="D577" i="1"/>
  <c r="D579" i="1"/>
  <c r="D580" i="1"/>
  <c r="D584" i="1"/>
  <c r="D585" i="1"/>
  <c r="D587" i="1"/>
  <c r="D592" i="1"/>
  <c r="D593" i="1"/>
  <c r="D595" i="1"/>
  <c r="D596" i="1"/>
  <c r="D599" i="1"/>
  <c r="D600" i="1"/>
  <c r="D601" i="1"/>
  <c r="D603" i="1"/>
  <c r="D604" i="1"/>
  <c r="D608" i="1"/>
  <c r="D609" i="1"/>
  <c r="D611" i="1"/>
  <c r="D612" i="1"/>
  <c r="D616" i="1"/>
  <c r="D617" i="1"/>
  <c r="D619" i="1"/>
  <c r="D620" i="1"/>
  <c r="D625" i="1"/>
  <c r="D627" i="1"/>
  <c r="D628" i="1"/>
  <c r="D629" i="1"/>
  <c r="D633" i="1"/>
  <c r="D635" i="1"/>
  <c r="D636" i="1"/>
  <c r="D637" i="1"/>
  <c r="D638" i="1"/>
  <c r="D640" i="1"/>
  <c r="D641" i="1"/>
  <c r="D643" i="1"/>
  <c r="D644" i="1"/>
  <c r="D645" i="1"/>
  <c r="D647" i="1"/>
  <c r="D648" i="1"/>
  <c r="D649" i="1"/>
  <c r="D651" i="1"/>
  <c r="D652" i="1"/>
  <c r="D653" i="1"/>
  <c r="D656" i="1"/>
  <c r="D657" i="1"/>
  <c r="D659" i="1"/>
  <c r="D660" i="1"/>
  <c r="D665" i="1"/>
  <c r="D667" i="1"/>
  <c r="D668" i="1"/>
  <c r="D671" i="1"/>
  <c r="D672" i="1"/>
  <c r="D675" i="1"/>
  <c r="D676" i="1"/>
  <c r="D677" i="1"/>
  <c r="D680" i="1"/>
  <c r="D683" i="1"/>
  <c r="D684" i="1"/>
  <c r="D688" i="1"/>
  <c r="D691" i="1"/>
  <c r="D692" i="1"/>
  <c r="D696" i="1"/>
  <c r="D697" i="1"/>
  <c r="D699" i="1"/>
  <c r="D700" i="1"/>
  <c r="D707" i="1"/>
  <c r="D708" i="1"/>
  <c r="D711" i="1"/>
  <c r="D712" i="1"/>
  <c r="D713" i="1"/>
  <c r="D715" i="1"/>
  <c r="D716" i="1"/>
  <c r="D720" i="1"/>
  <c r="D721" i="1"/>
  <c r="D723" i="1"/>
  <c r="D724" i="1"/>
  <c r="D728" i="1"/>
  <c r="D729" i="1"/>
  <c r="D731" i="1"/>
  <c r="D732" i="1"/>
  <c r="D734" i="1"/>
  <c r="D735" i="1"/>
  <c r="D736" i="1"/>
  <c r="D739" i="1"/>
  <c r="D740" i="1"/>
  <c r="D744" i="1"/>
  <c r="D745" i="1"/>
  <c r="D747" i="1"/>
  <c r="D748" i="1"/>
  <c r="D752" i="1"/>
  <c r="D753" i="1"/>
  <c r="D755" i="1"/>
  <c r="D756" i="1"/>
  <c r="D757" i="1"/>
  <c r="D758" i="1"/>
  <c r="D760" i="1"/>
  <c r="D761" i="1"/>
  <c r="D763" i="1"/>
  <c r="D764" i="1"/>
  <c r="D765" i="1"/>
  <c r="D767" i="1"/>
  <c r="D768" i="1"/>
  <c r="D769" i="1"/>
  <c r="D771" i="1"/>
  <c r="D772" i="1"/>
  <c r="D773" i="1"/>
  <c r="D776" i="1"/>
  <c r="D779" i="1"/>
  <c r="D780" i="1"/>
  <c r="D781" i="1"/>
  <c r="D787" i="1"/>
  <c r="D788" i="1"/>
  <c r="D789" i="1"/>
  <c r="D791" i="1"/>
  <c r="D792" i="1"/>
  <c r="D793" i="1"/>
  <c r="D795" i="1"/>
  <c r="D796" i="1"/>
  <c r="D797" i="1"/>
  <c r="D800" i="1"/>
  <c r="D801" i="1"/>
  <c r="D803" i="1"/>
  <c r="D804" i="1"/>
  <c r="D808" i="1"/>
  <c r="D809" i="1"/>
  <c r="D811" i="1"/>
  <c r="D812" i="1"/>
  <c r="D814" i="1"/>
  <c r="D816" i="1"/>
  <c r="D817" i="1"/>
  <c r="D819" i="1"/>
  <c r="D820" i="1"/>
  <c r="D825" i="1"/>
  <c r="D827" i="1"/>
  <c r="D828" i="1"/>
  <c r="D832" i="1"/>
  <c r="D833" i="1"/>
  <c r="D835" i="1"/>
  <c r="D836" i="1"/>
  <c r="D839" i="1"/>
  <c r="D840" i="1"/>
  <c r="D841" i="1"/>
  <c r="D843" i="1"/>
  <c r="D844" i="1"/>
  <c r="D845" i="1"/>
  <c r="D847" i="1"/>
  <c r="D848" i="1"/>
  <c r="D851" i="1"/>
  <c r="D852" i="1"/>
  <c r="D853" i="1"/>
  <c r="D856" i="1"/>
  <c r="D859" i="1"/>
  <c r="D860" i="1"/>
  <c r="D861" i="1"/>
  <c r="D864" i="1"/>
  <c r="D865" i="1"/>
  <c r="D867" i="1"/>
  <c r="D868" i="1"/>
  <c r="D869" i="1"/>
  <c r="D870" i="1"/>
  <c r="D871" i="1"/>
  <c r="D872" i="1"/>
  <c r="D873" i="1"/>
  <c r="D875" i="1"/>
  <c r="D876" i="1"/>
  <c r="D877" i="1"/>
  <c r="D879" i="1"/>
  <c r="D880" i="1"/>
  <c r="D881" i="1"/>
  <c r="D882" i="1"/>
  <c r="D883" i="1"/>
  <c r="D884" i="1"/>
  <c r="D885" i="1"/>
  <c r="D887" i="1"/>
  <c r="D888" i="1"/>
  <c r="D889" i="1"/>
  <c r="D890" i="1"/>
  <c r="D891" i="1"/>
  <c r="D892" i="1"/>
  <c r="D893" i="1"/>
  <c r="D895" i="1"/>
  <c r="D896" i="1"/>
  <c r="D897" i="1"/>
  <c r="D898" i="1"/>
  <c r="D899" i="1"/>
  <c r="D900" i="1"/>
  <c r="D901" i="1"/>
  <c r="D903" i="1"/>
  <c r="D904" i="1"/>
  <c r="D905" i="1"/>
  <c r="D906" i="1"/>
  <c r="D907" i="1"/>
  <c r="D908" i="1"/>
  <c r="D909" i="1"/>
  <c r="D911" i="1"/>
  <c r="D912" i="1"/>
  <c r="D913" i="1"/>
  <c r="D914" i="1"/>
  <c r="D915" i="1"/>
  <c r="D916" i="1"/>
  <c r="D917" i="1"/>
  <c r="D919" i="1"/>
  <c r="D920" i="1"/>
  <c r="D921" i="1"/>
  <c r="D922" i="1"/>
  <c r="D923" i="1"/>
  <c r="D924" i="1"/>
  <c r="D925" i="1"/>
  <c r="D927" i="1"/>
  <c r="D928" i="1"/>
  <c r="D929" i="1"/>
  <c r="D930" i="1"/>
  <c r="D931" i="1"/>
  <c r="D932" i="1"/>
  <c r="D933" i="1"/>
  <c r="D935" i="1"/>
  <c r="D936" i="1"/>
  <c r="D937" i="1"/>
  <c r="D938" i="1"/>
  <c r="D7" i="1"/>
  <c r="C14" i="1"/>
  <c r="C22" i="1"/>
  <c r="C23" i="1"/>
  <c r="C30" i="1"/>
  <c r="C38" i="1"/>
  <c r="C46" i="1"/>
  <c r="C54" i="1"/>
  <c r="C55" i="1"/>
  <c r="C62" i="1"/>
  <c r="C70" i="1"/>
  <c r="C78" i="1"/>
  <c r="C86" i="1"/>
  <c r="C94" i="1"/>
  <c r="C102" i="1"/>
  <c r="C110" i="1"/>
  <c r="C118" i="1"/>
  <c r="C119" i="1"/>
  <c r="C126" i="1"/>
  <c r="C134" i="1"/>
  <c r="C142" i="1"/>
  <c r="C150" i="1"/>
  <c r="C151" i="1"/>
  <c r="C158" i="1"/>
  <c r="C166" i="1"/>
  <c r="C174" i="1"/>
  <c r="C182" i="1"/>
  <c r="C190" i="1"/>
  <c r="C198" i="1"/>
  <c r="C206" i="1"/>
  <c r="C214" i="1"/>
  <c r="C215" i="1"/>
  <c r="C222" i="1"/>
  <c r="C230" i="1"/>
  <c r="C238" i="1"/>
  <c r="C246" i="1"/>
  <c r="C254" i="1"/>
  <c r="C262" i="1"/>
  <c r="C270" i="1"/>
  <c r="C278" i="1"/>
  <c r="C279" i="1"/>
  <c r="C286" i="1"/>
  <c r="C294" i="1"/>
  <c r="C302" i="1"/>
  <c r="C310" i="1"/>
  <c r="C311" i="1"/>
  <c r="C318" i="1"/>
  <c r="C326" i="1"/>
  <c r="C334" i="1"/>
  <c r="C8" i="1"/>
  <c r="E8" i="1"/>
  <c r="C9" i="1"/>
  <c r="D9" i="1"/>
  <c r="E9" i="1"/>
  <c r="C10" i="1"/>
  <c r="D10" i="1"/>
  <c r="E10" i="1"/>
  <c r="C11" i="1"/>
  <c r="E12" i="1"/>
  <c r="C13" i="1"/>
  <c r="D13" i="1"/>
  <c r="C16" i="1"/>
  <c r="E16" i="1"/>
  <c r="D17" i="1"/>
  <c r="C18" i="1"/>
  <c r="D18" i="1"/>
  <c r="E18" i="1"/>
  <c r="C19" i="1"/>
  <c r="C21" i="1"/>
  <c r="C24" i="1"/>
  <c r="E24" i="1"/>
  <c r="D25" i="1"/>
  <c r="E25" i="1"/>
  <c r="C26" i="1"/>
  <c r="D26" i="1"/>
  <c r="E26" i="1"/>
  <c r="C27" i="1"/>
  <c r="D27" i="1"/>
  <c r="E28" i="1"/>
  <c r="C29" i="1"/>
  <c r="D29" i="1"/>
  <c r="C32" i="1"/>
  <c r="E32" i="1"/>
  <c r="D33" i="1"/>
  <c r="E33" i="1"/>
  <c r="C34" i="1"/>
  <c r="D34" i="1"/>
  <c r="E34" i="1"/>
  <c r="C35" i="1"/>
  <c r="C37" i="1"/>
  <c r="D37" i="1"/>
  <c r="D39" i="1"/>
  <c r="C40" i="1"/>
  <c r="E40" i="1"/>
  <c r="C41" i="1"/>
  <c r="D41" i="1"/>
  <c r="C42" i="1"/>
  <c r="D42" i="1"/>
  <c r="E42" i="1"/>
  <c r="C43" i="1"/>
  <c r="D43" i="1"/>
  <c r="E44" i="1"/>
  <c r="C45" i="1"/>
  <c r="E45" i="1"/>
  <c r="C48" i="1"/>
  <c r="E48" i="1"/>
  <c r="D49" i="1"/>
  <c r="E49" i="1"/>
  <c r="C50" i="1"/>
  <c r="D50" i="1"/>
  <c r="E50" i="1"/>
  <c r="C51" i="1"/>
  <c r="C53" i="1"/>
  <c r="E53" i="1"/>
  <c r="C56" i="1"/>
  <c r="E56" i="1"/>
  <c r="D57" i="1"/>
  <c r="E57" i="1"/>
  <c r="C58" i="1"/>
  <c r="D58" i="1"/>
  <c r="E58" i="1"/>
  <c r="C59" i="1"/>
  <c r="E60" i="1"/>
  <c r="C61" i="1"/>
  <c r="D61" i="1"/>
  <c r="C64" i="1"/>
  <c r="E64" i="1"/>
  <c r="D65" i="1"/>
  <c r="E65" i="1"/>
  <c r="C66" i="1"/>
  <c r="D66" i="1"/>
  <c r="E66" i="1"/>
  <c r="C67" i="1"/>
  <c r="C69" i="1"/>
  <c r="D69" i="1"/>
  <c r="D70" i="1"/>
  <c r="C72" i="1"/>
  <c r="E72" i="1"/>
  <c r="C73" i="1"/>
  <c r="D73" i="1"/>
  <c r="E73" i="1"/>
  <c r="C74" i="1"/>
  <c r="D74" i="1"/>
  <c r="E74" i="1"/>
  <c r="C75" i="1"/>
  <c r="E75" i="1"/>
  <c r="E76" i="1"/>
  <c r="C77" i="1"/>
  <c r="D77" i="1"/>
  <c r="C80" i="1"/>
  <c r="E80" i="1"/>
  <c r="C81" i="1"/>
  <c r="D81" i="1"/>
  <c r="C82" i="1"/>
  <c r="D82" i="1"/>
  <c r="C83" i="1"/>
  <c r="C85" i="1"/>
  <c r="D85" i="1"/>
  <c r="E86" i="1"/>
  <c r="C88" i="1"/>
  <c r="D88" i="1"/>
  <c r="E88" i="1"/>
  <c r="C89" i="1"/>
  <c r="D89" i="1"/>
  <c r="E89" i="1"/>
  <c r="C90" i="1"/>
  <c r="D90" i="1"/>
  <c r="E90" i="1"/>
  <c r="C91" i="1"/>
  <c r="C93" i="1"/>
  <c r="D93" i="1"/>
  <c r="E93" i="1"/>
  <c r="D94" i="1"/>
  <c r="C96" i="1"/>
  <c r="E96" i="1"/>
  <c r="D97" i="1"/>
  <c r="C98" i="1"/>
  <c r="D98" i="1"/>
  <c r="E98" i="1"/>
  <c r="C99" i="1"/>
  <c r="D100" i="1"/>
  <c r="C101" i="1"/>
  <c r="E101" i="1"/>
  <c r="C104" i="1"/>
  <c r="E104" i="1"/>
  <c r="D105" i="1"/>
  <c r="C106" i="1"/>
  <c r="D106" i="1"/>
  <c r="C107" i="1"/>
  <c r="D107" i="1"/>
  <c r="E107" i="1"/>
  <c r="C109" i="1"/>
  <c r="D109" i="1"/>
  <c r="D110" i="1"/>
  <c r="C112" i="1"/>
  <c r="E112" i="1"/>
  <c r="D113" i="1"/>
  <c r="E113" i="1"/>
  <c r="C114" i="1"/>
  <c r="D114" i="1"/>
  <c r="E114" i="1"/>
  <c r="C115" i="1"/>
  <c r="C117" i="1"/>
  <c r="D117" i="1"/>
  <c r="C120" i="1"/>
  <c r="E120" i="1"/>
  <c r="D121" i="1"/>
  <c r="C122" i="1"/>
  <c r="D122" i="1"/>
  <c r="E122" i="1"/>
  <c r="C123" i="1"/>
  <c r="D123" i="1"/>
  <c r="C124" i="1"/>
  <c r="E124" i="1"/>
  <c r="C125" i="1"/>
  <c r="C128" i="1"/>
  <c r="E128" i="1"/>
  <c r="C129" i="1"/>
  <c r="D129" i="1"/>
  <c r="E129" i="1"/>
  <c r="C130" i="1"/>
  <c r="D130" i="1"/>
  <c r="C131" i="1"/>
  <c r="E132" i="1"/>
  <c r="C133" i="1"/>
  <c r="D133" i="1"/>
  <c r="C136" i="1"/>
  <c r="E136" i="1"/>
  <c r="C137" i="1"/>
  <c r="D137" i="1"/>
  <c r="E137" i="1"/>
  <c r="C138" i="1"/>
  <c r="D138" i="1"/>
  <c r="C139" i="1"/>
  <c r="D139" i="1"/>
  <c r="E140" i="1"/>
  <c r="C141" i="1"/>
  <c r="D141" i="1"/>
  <c r="E141" i="1"/>
  <c r="C144" i="1"/>
  <c r="E144" i="1"/>
  <c r="D145" i="1"/>
  <c r="C146" i="1"/>
  <c r="D146" i="1"/>
  <c r="E146" i="1"/>
  <c r="C147" i="1"/>
  <c r="E148" i="1"/>
  <c r="C149" i="1"/>
  <c r="E149" i="1"/>
  <c r="E150" i="1"/>
  <c r="D151" i="1"/>
  <c r="C152" i="1"/>
  <c r="E152" i="1"/>
  <c r="D153" i="1"/>
  <c r="C154" i="1"/>
  <c r="D154" i="1"/>
  <c r="E154" i="1"/>
  <c r="C155" i="1"/>
  <c r="E156" i="1"/>
  <c r="C157" i="1"/>
  <c r="D157" i="1"/>
  <c r="C160" i="1"/>
  <c r="D160" i="1"/>
  <c r="E160" i="1"/>
  <c r="C161" i="1"/>
  <c r="D161" i="1"/>
  <c r="E161" i="1"/>
  <c r="C162" i="1"/>
  <c r="D162" i="1"/>
  <c r="E162" i="1"/>
  <c r="C163" i="1"/>
  <c r="E164" i="1"/>
  <c r="C165" i="1"/>
  <c r="D165" i="1"/>
  <c r="C168" i="1"/>
  <c r="E168" i="1"/>
  <c r="D169" i="1"/>
  <c r="E169" i="1"/>
  <c r="C170" i="1"/>
  <c r="D170" i="1"/>
  <c r="C171" i="1"/>
  <c r="D171" i="1"/>
  <c r="C173" i="1"/>
  <c r="C176" i="1"/>
  <c r="E176" i="1"/>
  <c r="D177" i="1"/>
  <c r="E177" i="1"/>
  <c r="C178" i="1"/>
  <c r="D178" i="1"/>
  <c r="E178" i="1"/>
  <c r="C179" i="1"/>
  <c r="E180" i="1"/>
  <c r="C181" i="1"/>
  <c r="D181" i="1"/>
  <c r="C184" i="1"/>
  <c r="E184" i="1"/>
  <c r="D185" i="1"/>
  <c r="E185" i="1"/>
  <c r="C186" i="1"/>
  <c r="D186" i="1"/>
  <c r="C187" i="1"/>
  <c r="D187" i="1"/>
  <c r="C189" i="1"/>
  <c r="C192" i="1"/>
  <c r="E192" i="1"/>
  <c r="D193" i="1"/>
  <c r="E193" i="1"/>
  <c r="C194" i="1"/>
  <c r="D194" i="1"/>
  <c r="E194" i="1"/>
  <c r="C195" i="1"/>
  <c r="C197" i="1"/>
  <c r="D197" i="1"/>
  <c r="D198" i="1"/>
  <c r="C200" i="1"/>
  <c r="D200" i="1"/>
  <c r="E200" i="1"/>
  <c r="D201" i="1"/>
  <c r="E201" i="1"/>
  <c r="C202" i="1"/>
  <c r="D202" i="1"/>
  <c r="E202" i="1"/>
  <c r="C203" i="1"/>
  <c r="C205" i="1"/>
  <c r="D205" i="1"/>
  <c r="E206" i="1"/>
  <c r="C208" i="1"/>
  <c r="E208" i="1"/>
  <c r="D209" i="1"/>
  <c r="E209" i="1"/>
  <c r="C210" i="1"/>
  <c r="D210" i="1"/>
  <c r="E210" i="1"/>
  <c r="C211" i="1"/>
  <c r="E212" i="1"/>
  <c r="C213" i="1"/>
  <c r="E213" i="1"/>
  <c r="C216" i="1"/>
  <c r="D216" i="1"/>
  <c r="E216" i="1"/>
  <c r="D217" i="1"/>
  <c r="C218" i="1"/>
  <c r="D218" i="1"/>
  <c r="E218" i="1"/>
  <c r="C219" i="1"/>
  <c r="C221" i="1"/>
  <c r="D221" i="1"/>
  <c r="E221" i="1"/>
  <c r="C224" i="1"/>
  <c r="D224" i="1"/>
  <c r="E224" i="1"/>
  <c r="C225" i="1"/>
  <c r="D225" i="1"/>
  <c r="E225" i="1"/>
  <c r="C226" i="1"/>
  <c r="D226" i="1"/>
  <c r="E226" i="1"/>
  <c r="C227" i="1"/>
  <c r="C229" i="1"/>
  <c r="D229" i="1"/>
  <c r="E229" i="1"/>
  <c r="C232" i="1"/>
  <c r="E232" i="1"/>
  <c r="C233" i="1"/>
  <c r="D233" i="1"/>
  <c r="E233" i="1"/>
  <c r="C234" i="1"/>
  <c r="D234" i="1"/>
  <c r="E234" i="1"/>
  <c r="C235" i="1"/>
  <c r="D235" i="1"/>
  <c r="E236" i="1"/>
  <c r="C237" i="1"/>
  <c r="D237" i="1"/>
  <c r="E237" i="1"/>
  <c r="D238" i="1"/>
  <c r="C240" i="1"/>
  <c r="D240" i="1"/>
  <c r="E240" i="1"/>
  <c r="D241" i="1"/>
  <c r="E241" i="1"/>
  <c r="C242" i="1"/>
  <c r="D242" i="1"/>
  <c r="E242" i="1"/>
  <c r="C243" i="1"/>
  <c r="C245" i="1"/>
  <c r="D245" i="1"/>
  <c r="E245" i="1"/>
  <c r="C248" i="1"/>
  <c r="E248" i="1"/>
  <c r="D249" i="1"/>
  <c r="E249" i="1"/>
  <c r="C250" i="1"/>
  <c r="D250" i="1"/>
  <c r="E250" i="1"/>
  <c r="C251" i="1"/>
  <c r="E251" i="1"/>
  <c r="C253" i="1"/>
  <c r="D253" i="1"/>
  <c r="E253" i="1"/>
  <c r="C256" i="1"/>
  <c r="E256" i="1"/>
  <c r="D257" i="1"/>
  <c r="C258" i="1"/>
  <c r="D258" i="1"/>
  <c r="E258" i="1"/>
  <c r="C259" i="1"/>
  <c r="E259" i="1"/>
  <c r="C260" i="1"/>
  <c r="C261" i="1"/>
  <c r="C264" i="1"/>
  <c r="E264" i="1"/>
  <c r="D265" i="1"/>
  <c r="E265" i="1"/>
  <c r="C266" i="1"/>
  <c r="D266" i="1"/>
  <c r="E266" i="1"/>
  <c r="C267" i="1"/>
  <c r="D267" i="1"/>
  <c r="C269" i="1"/>
  <c r="D269" i="1"/>
  <c r="C272" i="1"/>
  <c r="E272" i="1"/>
  <c r="C273" i="1"/>
  <c r="D273" i="1"/>
  <c r="E273" i="1"/>
  <c r="C274" i="1"/>
  <c r="D274" i="1"/>
  <c r="C275" i="1"/>
  <c r="E275" i="1"/>
  <c r="C277" i="1"/>
  <c r="D278" i="1"/>
  <c r="C280" i="1"/>
  <c r="E280" i="1"/>
  <c r="D281" i="1"/>
  <c r="E281" i="1"/>
  <c r="C282" i="1"/>
  <c r="D282" i="1"/>
  <c r="E282" i="1"/>
  <c r="C283" i="1"/>
  <c r="D283" i="1"/>
  <c r="E284" i="1"/>
  <c r="C285" i="1"/>
  <c r="D285" i="1"/>
  <c r="C288" i="1"/>
  <c r="E288" i="1"/>
  <c r="D289" i="1"/>
  <c r="E289" i="1"/>
  <c r="C290" i="1"/>
  <c r="D290" i="1"/>
  <c r="E290" i="1"/>
  <c r="C291" i="1"/>
  <c r="E292" i="1"/>
  <c r="C293" i="1"/>
  <c r="D293" i="1"/>
  <c r="E294" i="1"/>
  <c r="C296" i="1"/>
  <c r="E296" i="1"/>
  <c r="E297" i="1"/>
  <c r="C298" i="1"/>
  <c r="D298" i="1"/>
  <c r="E298" i="1"/>
  <c r="C299" i="1"/>
  <c r="C301" i="1"/>
  <c r="E301" i="1"/>
  <c r="C304" i="1"/>
  <c r="E304" i="1"/>
  <c r="C305" i="1"/>
  <c r="E305" i="1"/>
  <c r="C306" i="1"/>
  <c r="D306" i="1"/>
  <c r="C307" i="1"/>
  <c r="E307" i="1"/>
  <c r="E308" i="1"/>
  <c r="C309" i="1"/>
  <c r="D309" i="1"/>
  <c r="E309" i="1"/>
  <c r="C312" i="1"/>
  <c r="E312" i="1"/>
  <c r="D313" i="1"/>
  <c r="E313" i="1"/>
  <c r="C314" i="1"/>
  <c r="D314" i="1"/>
  <c r="C315" i="1"/>
  <c r="E315" i="1"/>
  <c r="C317" i="1"/>
  <c r="D317" i="1"/>
  <c r="E317" i="1"/>
  <c r="D318" i="1"/>
  <c r="C320" i="1"/>
  <c r="E320" i="1"/>
  <c r="E321" i="1"/>
  <c r="C322" i="1"/>
  <c r="D322" i="1"/>
  <c r="C323" i="1"/>
  <c r="E323" i="1"/>
  <c r="C325" i="1"/>
  <c r="C328" i="1"/>
  <c r="D328" i="1"/>
  <c r="E328" i="1"/>
  <c r="E329" i="1"/>
  <c r="C330" i="1"/>
  <c r="D330" i="1"/>
  <c r="E330" i="1"/>
  <c r="C331" i="1"/>
  <c r="E332" i="1"/>
  <c r="C333" i="1"/>
  <c r="D333" i="1"/>
  <c r="D334" i="1"/>
  <c r="E336" i="1"/>
  <c r="D337" i="1"/>
  <c r="E337" i="1"/>
  <c r="D338" i="1"/>
  <c r="E338" i="1"/>
  <c r="E340" i="1"/>
  <c r="D344" i="1"/>
  <c r="E344" i="1"/>
  <c r="E345" i="1"/>
  <c r="D346" i="1"/>
  <c r="D349" i="1"/>
  <c r="E352" i="1"/>
  <c r="D353" i="1"/>
  <c r="E353" i="1"/>
  <c r="D354" i="1"/>
  <c r="E354" i="1"/>
  <c r="E355" i="1"/>
  <c r="E356" i="1"/>
  <c r="E360" i="1"/>
  <c r="D361" i="1"/>
  <c r="E361" i="1"/>
  <c r="D362" i="1"/>
  <c r="E362" i="1"/>
  <c r="E364" i="1"/>
  <c r="E365" i="1"/>
  <c r="E368" i="1"/>
  <c r="E369" i="1"/>
  <c r="D370" i="1"/>
  <c r="E370" i="1"/>
  <c r="E373" i="1"/>
  <c r="D376" i="1"/>
  <c r="E376" i="1"/>
  <c r="D377" i="1"/>
  <c r="E377" i="1"/>
  <c r="D378" i="1"/>
  <c r="E380" i="1"/>
  <c r="E384" i="1"/>
  <c r="D385" i="1"/>
  <c r="E385" i="1"/>
  <c r="D386" i="1"/>
  <c r="E386" i="1"/>
  <c r="E387" i="1"/>
  <c r="E389" i="1"/>
  <c r="D390" i="1"/>
  <c r="E392" i="1"/>
  <c r="E393" i="1"/>
  <c r="D394" i="1"/>
  <c r="D397" i="1"/>
  <c r="E397" i="1"/>
  <c r="E400" i="1"/>
  <c r="E401" i="1"/>
  <c r="D402" i="1"/>
  <c r="E402" i="1"/>
  <c r="E403" i="1"/>
  <c r="E404" i="1"/>
  <c r="D408" i="1"/>
  <c r="E408" i="1"/>
  <c r="E409" i="1"/>
  <c r="D410" i="1"/>
  <c r="D413" i="1"/>
  <c r="E413" i="1"/>
  <c r="E416" i="1"/>
  <c r="E417" i="1"/>
  <c r="D418" i="1"/>
  <c r="E418" i="1"/>
  <c r="D421" i="1"/>
  <c r="E424" i="1"/>
  <c r="D426" i="1"/>
  <c r="E426" i="1"/>
  <c r="E428" i="1"/>
  <c r="D429" i="1"/>
  <c r="E430" i="1"/>
  <c r="E432" i="1"/>
  <c r="D434" i="1"/>
  <c r="E434" i="1"/>
  <c r="D437" i="1"/>
  <c r="E437" i="1"/>
  <c r="E440" i="1"/>
  <c r="D442" i="1"/>
  <c r="E442" i="1"/>
  <c r="D445" i="1"/>
  <c r="D446" i="1"/>
  <c r="E448" i="1"/>
  <c r="E449" i="1"/>
  <c r="D450" i="1"/>
  <c r="E451" i="1"/>
  <c r="E452" i="1"/>
  <c r="D453" i="1"/>
  <c r="E456" i="1"/>
  <c r="E457" i="1"/>
  <c r="D458" i="1"/>
  <c r="D461" i="1"/>
  <c r="E461" i="1"/>
  <c r="E464" i="1"/>
  <c r="E465" i="1"/>
  <c r="D466" i="1"/>
  <c r="E472" i="1"/>
  <c r="E473" i="1"/>
  <c r="D474" i="1"/>
  <c r="E474" i="1"/>
  <c r="E475" i="1"/>
  <c r="E476" i="1"/>
  <c r="D480" i="1"/>
  <c r="E480" i="1"/>
  <c r="E481" i="1"/>
  <c r="D482" i="1"/>
  <c r="E484" i="1"/>
  <c r="E488" i="1"/>
  <c r="E489" i="1"/>
  <c r="D490" i="1"/>
  <c r="E490" i="1"/>
  <c r="E496" i="1"/>
  <c r="D497" i="1"/>
  <c r="E497" i="1"/>
  <c r="D498" i="1"/>
  <c r="E499" i="1"/>
  <c r="E500" i="1"/>
  <c r="E501" i="1"/>
  <c r="D504" i="1"/>
  <c r="E504" i="1"/>
  <c r="D505" i="1"/>
  <c r="E505" i="1"/>
  <c r="D506" i="1"/>
  <c r="E508" i="1"/>
  <c r="E512" i="1"/>
  <c r="D513" i="1"/>
  <c r="E513" i="1"/>
  <c r="D514" i="1"/>
  <c r="E514" i="1"/>
  <c r="E515" i="1"/>
  <c r="E520" i="1"/>
  <c r="E521" i="1"/>
  <c r="D522" i="1"/>
  <c r="E522" i="1"/>
  <c r="E524" i="1"/>
  <c r="D525" i="1"/>
  <c r="E525" i="1"/>
  <c r="E528" i="1"/>
  <c r="E529" i="1"/>
  <c r="D530" i="1"/>
  <c r="E530" i="1"/>
  <c r="E531" i="1"/>
  <c r="E532" i="1"/>
  <c r="D534" i="1"/>
  <c r="D536" i="1"/>
  <c r="E536" i="1"/>
  <c r="E537" i="1"/>
  <c r="D538" i="1"/>
  <c r="D541" i="1"/>
  <c r="E544" i="1"/>
  <c r="E545" i="1"/>
  <c r="D546" i="1"/>
  <c r="E546" i="1"/>
  <c r="E548" i="1"/>
  <c r="D549" i="1"/>
  <c r="E552" i="1"/>
  <c r="D554" i="1"/>
  <c r="E554" i="1"/>
  <c r="E556" i="1"/>
  <c r="D557" i="1"/>
  <c r="E560" i="1"/>
  <c r="D562" i="1"/>
  <c r="E563" i="1"/>
  <c r="D565" i="1"/>
  <c r="E568" i="1"/>
  <c r="E569" i="1"/>
  <c r="D570" i="1"/>
  <c r="E572" i="1"/>
  <c r="D573" i="1"/>
  <c r="E576" i="1"/>
  <c r="E577" i="1"/>
  <c r="D578" i="1"/>
  <c r="D581" i="1"/>
  <c r="E581" i="1"/>
  <c r="E582" i="1"/>
  <c r="E584" i="1"/>
  <c r="D586" i="1"/>
  <c r="E586" i="1"/>
  <c r="E587" i="1"/>
  <c r="D588" i="1"/>
  <c r="D589" i="1"/>
  <c r="E592" i="1"/>
  <c r="D594" i="1"/>
  <c r="E594" i="1"/>
  <c r="E596" i="1"/>
  <c r="D597" i="1"/>
  <c r="D598" i="1"/>
  <c r="E600" i="1"/>
  <c r="D602" i="1"/>
  <c r="D605" i="1"/>
  <c r="E606" i="1"/>
  <c r="E608" i="1"/>
  <c r="E609" i="1"/>
  <c r="D610" i="1"/>
  <c r="E611" i="1"/>
  <c r="E612" i="1"/>
  <c r="D613" i="1"/>
  <c r="E616" i="1"/>
  <c r="E617" i="1"/>
  <c r="D618" i="1"/>
  <c r="D621" i="1"/>
  <c r="D622" i="1"/>
  <c r="D624" i="1"/>
  <c r="E624" i="1"/>
  <c r="E625" i="1"/>
  <c r="D626" i="1"/>
  <c r="D632" i="1"/>
  <c r="E632" i="1"/>
  <c r="E633" i="1"/>
  <c r="D634" i="1"/>
  <c r="E636" i="1"/>
  <c r="E640" i="1"/>
  <c r="E641" i="1"/>
  <c r="D642" i="1"/>
  <c r="E642" i="1"/>
  <c r="E644" i="1"/>
  <c r="D646" i="1"/>
  <c r="E648" i="1"/>
  <c r="E649" i="1"/>
  <c r="D650" i="1"/>
  <c r="E651" i="1"/>
  <c r="E656" i="1"/>
  <c r="E657" i="1"/>
  <c r="D658" i="1"/>
  <c r="E658" i="1"/>
  <c r="E660" i="1"/>
  <c r="D661" i="1"/>
  <c r="E661" i="1"/>
  <c r="D664" i="1"/>
  <c r="E664" i="1"/>
  <c r="E665" i="1"/>
  <c r="D666" i="1"/>
  <c r="D669" i="1"/>
  <c r="E669" i="1"/>
  <c r="E672" i="1"/>
  <c r="D673" i="1"/>
  <c r="E673" i="1"/>
  <c r="D674" i="1"/>
  <c r="E674" i="1"/>
  <c r="E675" i="1"/>
  <c r="E676" i="1"/>
  <c r="E680" i="1"/>
  <c r="D681" i="1"/>
  <c r="E681" i="1"/>
  <c r="D682" i="1"/>
  <c r="E682" i="1"/>
  <c r="D685" i="1"/>
  <c r="E685" i="1"/>
  <c r="E688" i="1"/>
  <c r="D689" i="1"/>
  <c r="E689" i="1"/>
  <c r="D690" i="1"/>
  <c r="D693" i="1"/>
  <c r="E693" i="1"/>
  <c r="E696" i="1"/>
  <c r="D698" i="1"/>
  <c r="E698" i="1"/>
  <c r="E699" i="1"/>
  <c r="E700" i="1"/>
  <c r="D701" i="1"/>
  <c r="D702" i="1"/>
  <c r="D704" i="1"/>
  <c r="E704" i="1"/>
  <c r="D705" i="1"/>
  <c r="E705" i="1"/>
  <c r="D706" i="1"/>
  <c r="E708" i="1"/>
  <c r="D709" i="1"/>
  <c r="E712" i="1"/>
  <c r="D714" i="1"/>
  <c r="E714" i="1"/>
  <c r="D717" i="1"/>
  <c r="E717" i="1"/>
  <c r="E720" i="1"/>
  <c r="D722" i="1"/>
  <c r="E724" i="1"/>
  <c r="D725" i="1"/>
  <c r="E728" i="1"/>
  <c r="E729" i="1"/>
  <c r="D730" i="1"/>
  <c r="D733" i="1"/>
  <c r="E736" i="1"/>
  <c r="D737" i="1"/>
  <c r="E737" i="1"/>
  <c r="D738" i="1"/>
  <c r="E738" i="1"/>
  <c r="E739" i="1"/>
  <c r="E740" i="1"/>
  <c r="D741" i="1"/>
  <c r="E741" i="1"/>
  <c r="E744" i="1"/>
  <c r="E745" i="1"/>
  <c r="D746" i="1"/>
  <c r="E747" i="1"/>
  <c r="D749" i="1"/>
  <c r="E752" i="1"/>
  <c r="E753" i="1"/>
  <c r="D754" i="1"/>
  <c r="E760" i="1"/>
  <c r="E761" i="1"/>
  <c r="D762" i="1"/>
  <c r="E762" i="1"/>
  <c r="E763" i="1"/>
  <c r="E764" i="1"/>
  <c r="E765" i="1"/>
  <c r="E768" i="1"/>
  <c r="E769" i="1"/>
  <c r="D770" i="1"/>
  <c r="E772" i="1"/>
  <c r="E776" i="1"/>
  <c r="D777" i="1"/>
  <c r="E777" i="1"/>
  <c r="D778" i="1"/>
  <c r="E778" i="1"/>
  <c r="D784" i="1"/>
  <c r="E784" i="1"/>
  <c r="D785" i="1"/>
  <c r="E785" i="1"/>
  <c r="D786" i="1"/>
  <c r="E788" i="1"/>
  <c r="E789" i="1"/>
  <c r="E792" i="1"/>
  <c r="E793" i="1"/>
  <c r="D794" i="1"/>
  <c r="E794" i="1"/>
  <c r="E800" i="1"/>
  <c r="E801" i="1"/>
  <c r="D802" i="1"/>
  <c r="E802" i="1"/>
  <c r="E804" i="1"/>
  <c r="D805" i="1"/>
  <c r="E808" i="1"/>
  <c r="E809" i="1"/>
  <c r="D810" i="1"/>
  <c r="D813" i="1"/>
  <c r="E816" i="1"/>
  <c r="E817" i="1"/>
  <c r="D818" i="1"/>
  <c r="D821" i="1"/>
  <c r="E822" i="1"/>
  <c r="D824" i="1"/>
  <c r="E824" i="1"/>
  <c r="D826" i="1"/>
  <c r="E828" i="1"/>
  <c r="D829" i="1"/>
  <c r="E832" i="1"/>
  <c r="E833" i="1"/>
  <c r="D834" i="1"/>
  <c r="E835" i="1"/>
  <c r="E836" i="1"/>
  <c r="D837" i="1"/>
  <c r="E840" i="1"/>
  <c r="E841" i="1"/>
  <c r="D842" i="1"/>
  <c r="E845" i="1"/>
  <c r="E848" i="1"/>
  <c r="D849" i="1"/>
  <c r="E849" i="1"/>
  <c r="D850" i="1"/>
  <c r="E850" i="1"/>
  <c r="E852" i="1"/>
  <c r="E856" i="1"/>
  <c r="D857" i="1"/>
  <c r="E857" i="1"/>
  <c r="D858" i="1"/>
  <c r="E858" i="1"/>
  <c r="E864" i="1"/>
  <c r="E865" i="1"/>
  <c r="D866" i="1"/>
  <c r="E866" i="1"/>
  <c r="E868" i="1"/>
  <c r="E869" i="1"/>
  <c r="E872" i="1"/>
  <c r="E873" i="1"/>
  <c r="D874" i="1"/>
  <c r="E874" i="1"/>
  <c r="E875" i="1"/>
  <c r="E880" i="1"/>
  <c r="E888" i="1"/>
  <c r="E889" i="1"/>
  <c r="E896" i="1"/>
  <c r="E897" i="1"/>
  <c r="E904" i="1"/>
  <c r="E905" i="1"/>
  <c r="E909" i="1"/>
  <c r="E912" i="1"/>
  <c r="E913" i="1"/>
  <c r="E914" i="1"/>
  <c r="E915" i="1"/>
  <c r="E920" i="1"/>
  <c r="E921" i="1"/>
  <c r="E923" i="1"/>
  <c r="E928" i="1"/>
  <c r="E929" i="1"/>
  <c r="E930" i="1"/>
  <c r="E931" i="1"/>
  <c r="E936" i="1"/>
  <c r="E937" i="1"/>
  <c r="E939" i="1"/>
  <c r="E942" i="1"/>
  <c r="E944" i="1"/>
  <c r="E945" i="1"/>
  <c r="E952" i="1"/>
  <c r="E953" i="1"/>
  <c r="E960" i="1"/>
  <c r="E968" i="1"/>
  <c r="E969" i="1"/>
  <c r="E973" i="1"/>
  <c r="E974" i="1"/>
  <c r="E976" i="1"/>
  <c r="E977" i="1"/>
  <c r="E978" i="1"/>
  <c r="E979" i="1"/>
  <c r="E984" i="1"/>
  <c r="E985" i="1"/>
  <c r="E986" i="1"/>
  <c r="E987" i="1"/>
  <c r="E992" i="1"/>
  <c r="E993" i="1"/>
  <c r="B4" i="3"/>
  <c r="B3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B54" i="2"/>
  <c r="C54" i="2"/>
  <c r="D54" i="2"/>
  <c r="B55" i="2"/>
  <c r="C55" i="2"/>
  <c r="D55" i="2"/>
  <c r="B60" i="2"/>
  <c r="C60" i="2"/>
  <c r="D60" i="2"/>
  <c r="B61" i="2"/>
  <c r="C61" i="2"/>
  <c r="D61" i="2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A1201" i="3" l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J1242" i="3"/>
  <c r="K1231" i="3"/>
  <c r="L1334" i="3"/>
  <c r="J1226" i="3"/>
  <c r="K1215" i="3"/>
  <c r="K1289" i="3"/>
  <c r="L1318" i="3"/>
  <c r="M1212" i="3"/>
  <c r="K1273" i="3"/>
  <c r="L1223" i="3"/>
  <c r="K1305" i="3"/>
  <c r="J1218" i="3"/>
  <c r="K1207" i="3"/>
  <c r="L1215" i="3"/>
  <c r="M1269" i="3"/>
  <c r="M1204" i="3"/>
  <c r="K1303" i="3"/>
  <c r="K1287" i="3"/>
  <c r="L1332" i="3"/>
  <c r="L1316" i="3"/>
  <c r="J1210" i="3"/>
  <c r="K1264" i="3"/>
  <c r="L1207" i="3"/>
  <c r="M1261" i="3"/>
  <c r="K1301" i="3"/>
  <c r="K1285" i="3"/>
  <c r="L1330" i="3"/>
  <c r="L1314" i="3"/>
  <c r="J1267" i="3"/>
  <c r="J1202" i="3"/>
  <c r="K1255" i="3"/>
  <c r="L1264" i="3"/>
  <c r="M1252" i="3"/>
  <c r="K1299" i="3"/>
  <c r="K1283" i="3"/>
  <c r="L1328" i="3"/>
  <c r="L1312" i="3"/>
  <c r="J1259" i="3"/>
  <c r="K1247" i="3"/>
  <c r="L1255" i="3"/>
  <c r="M1244" i="3"/>
  <c r="K1297" i="3"/>
  <c r="K1281" i="3"/>
  <c r="L1326" i="3"/>
  <c r="J1250" i="3"/>
  <c r="K1239" i="3"/>
  <c r="L1247" i="3"/>
  <c r="M1236" i="3"/>
  <c r="K1295" i="3"/>
  <c r="K1279" i="3"/>
  <c r="L1324" i="3"/>
  <c r="L1239" i="3"/>
  <c r="M1228" i="3"/>
  <c r="K1293" i="3"/>
  <c r="K1277" i="3"/>
  <c r="L1338" i="3"/>
  <c r="L1322" i="3"/>
  <c r="J1234" i="3"/>
  <c r="K1223" i="3"/>
  <c r="L1231" i="3"/>
  <c r="M1220" i="3"/>
  <c r="K1307" i="3"/>
  <c r="K1291" i="3"/>
  <c r="K1275" i="3"/>
  <c r="L1336" i="3"/>
  <c r="L1320" i="3"/>
  <c r="J1265" i="3"/>
  <c r="J1257" i="3"/>
  <c r="J1248" i="3"/>
  <c r="J1240" i="3"/>
  <c r="J1232" i="3"/>
  <c r="J1224" i="3"/>
  <c r="J1216" i="3"/>
  <c r="J1208" i="3"/>
  <c r="J1200" i="3"/>
  <c r="K1270" i="3"/>
  <c r="K1262" i="3"/>
  <c r="K1253" i="3"/>
  <c r="K1245" i="3"/>
  <c r="K1237" i="3"/>
  <c r="K1229" i="3"/>
  <c r="K1221" i="3"/>
  <c r="K1213" i="3"/>
  <c r="K1205" i="3"/>
  <c r="L1270" i="3"/>
  <c r="L1262" i="3"/>
  <c r="L1253" i="3"/>
  <c r="L1245" i="3"/>
  <c r="L1237" i="3"/>
  <c r="L1229" i="3"/>
  <c r="L1221" i="3"/>
  <c r="L1213" i="3"/>
  <c r="L1205" i="3"/>
  <c r="M1267" i="3"/>
  <c r="M1259" i="3"/>
  <c r="M1250" i="3"/>
  <c r="M1242" i="3"/>
  <c r="M1234" i="3"/>
  <c r="M1226" i="3"/>
  <c r="M1218" i="3"/>
  <c r="M1210" i="3"/>
  <c r="M1202" i="3"/>
  <c r="M1308" i="3"/>
  <c r="M1306" i="3"/>
  <c r="M1304" i="3"/>
  <c r="M1302" i="3"/>
  <c r="M1300" i="3"/>
  <c r="M1298" i="3"/>
  <c r="M1296" i="3"/>
  <c r="M1294" i="3"/>
  <c r="M1292" i="3"/>
  <c r="M1290" i="3"/>
  <c r="M1288" i="3"/>
  <c r="M1286" i="3"/>
  <c r="M1284" i="3"/>
  <c r="M1282" i="3"/>
  <c r="M1280" i="3"/>
  <c r="M1278" i="3"/>
  <c r="M1276" i="3"/>
  <c r="M1274" i="3"/>
  <c r="J1338" i="3"/>
  <c r="J1336" i="3"/>
  <c r="J1334" i="3"/>
  <c r="J1332" i="3"/>
  <c r="J1330" i="3"/>
  <c r="J1328" i="3"/>
  <c r="J1326" i="3"/>
  <c r="J1324" i="3"/>
  <c r="J1322" i="3"/>
  <c r="J1320" i="3"/>
  <c r="J1318" i="3"/>
  <c r="J1316" i="3"/>
  <c r="J1314" i="3"/>
  <c r="J1312" i="3"/>
  <c r="J1310" i="3"/>
  <c r="J1264" i="3"/>
  <c r="J1255" i="3"/>
  <c r="J1247" i="3"/>
  <c r="J1239" i="3"/>
  <c r="J1231" i="3"/>
  <c r="J1223" i="3"/>
  <c r="J1215" i="3"/>
  <c r="J1207" i="3"/>
  <c r="K1269" i="3"/>
  <c r="K1261" i="3"/>
  <c r="K1252" i="3"/>
  <c r="K1244" i="3"/>
  <c r="K1236" i="3"/>
  <c r="K1228" i="3"/>
  <c r="K1220" i="3"/>
  <c r="K1212" i="3"/>
  <c r="K1204" i="3"/>
  <c r="L1269" i="3"/>
  <c r="L1261" i="3"/>
  <c r="L1252" i="3"/>
  <c r="L1244" i="3"/>
  <c r="L1236" i="3"/>
  <c r="L1228" i="3"/>
  <c r="L1220" i="3"/>
  <c r="L1212" i="3"/>
  <c r="L1204" i="3"/>
  <c r="M1266" i="3"/>
  <c r="M1258" i="3"/>
  <c r="M1249" i="3"/>
  <c r="M1241" i="3"/>
  <c r="M1233" i="3"/>
  <c r="M1225" i="3"/>
  <c r="M1217" i="3"/>
  <c r="M1209" i="3"/>
  <c r="M1201" i="3"/>
  <c r="L1308" i="3"/>
  <c r="L1306" i="3"/>
  <c r="L1304" i="3"/>
  <c r="L1302" i="3"/>
  <c r="L1300" i="3"/>
  <c r="L1298" i="3"/>
  <c r="L1296" i="3"/>
  <c r="L1294" i="3"/>
  <c r="L1292" i="3"/>
  <c r="L1290" i="3"/>
  <c r="L1288" i="3"/>
  <c r="L1286" i="3"/>
  <c r="L1284" i="3"/>
  <c r="L1282" i="3"/>
  <c r="L1280" i="3"/>
  <c r="L1278" i="3"/>
  <c r="L1276" i="3"/>
  <c r="L1274" i="3"/>
  <c r="M1339" i="3"/>
  <c r="M1337" i="3"/>
  <c r="M1335" i="3"/>
  <c r="M1333" i="3"/>
  <c r="M1331" i="3"/>
  <c r="M1329" i="3"/>
  <c r="M1327" i="3"/>
  <c r="M1325" i="3"/>
  <c r="M1323" i="3"/>
  <c r="M1321" i="3"/>
  <c r="M1319" i="3"/>
  <c r="M1317" i="3"/>
  <c r="M1315" i="3"/>
  <c r="M1313" i="3"/>
  <c r="M1311" i="3"/>
  <c r="J1271" i="3"/>
  <c r="J1263" i="3"/>
  <c r="J1254" i="3"/>
  <c r="J1246" i="3"/>
  <c r="J1238" i="3"/>
  <c r="J1230" i="3"/>
  <c r="J1222" i="3"/>
  <c r="J1214" i="3"/>
  <c r="J1206" i="3"/>
  <c r="K1268" i="3"/>
  <c r="K1260" i="3"/>
  <c r="K1251" i="3"/>
  <c r="K1243" i="3"/>
  <c r="K1235" i="3"/>
  <c r="K1227" i="3"/>
  <c r="K1219" i="3"/>
  <c r="K1211" i="3"/>
  <c r="K1203" i="3"/>
  <c r="L1268" i="3"/>
  <c r="L1260" i="3"/>
  <c r="L1251" i="3"/>
  <c r="L1243" i="3"/>
  <c r="L1235" i="3"/>
  <c r="L1227" i="3"/>
  <c r="L1219" i="3"/>
  <c r="L1211" i="3"/>
  <c r="L1203" i="3"/>
  <c r="M1265" i="3"/>
  <c r="M1257" i="3"/>
  <c r="M1248" i="3"/>
  <c r="M1240" i="3"/>
  <c r="M1232" i="3"/>
  <c r="M1224" i="3"/>
  <c r="M1216" i="3"/>
  <c r="M1208" i="3"/>
  <c r="M1200" i="3"/>
  <c r="K1308" i="3"/>
  <c r="K1306" i="3"/>
  <c r="K1304" i="3"/>
  <c r="K1302" i="3"/>
  <c r="K1300" i="3"/>
  <c r="K1298" i="3"/>
  <c r="K1296" i="3"/>
  <c r="K1294" i="3"/>
  <c r="K1292" i="3"/>
  <c r="K1290" i="3"/>
  <c r="K1288" i="3"/>
  <c r="K1286" i="3"/>
  <c r="K1284" i="3"/>
  <c r="K1282" i="3"/>
  <c r="K1280" i="3"/>
  <c r="K1278" i="3"/>
  <c r="K1276" i="3"/>
  <c r="K1274" i="3"/>
  <c r="M1272" i="3"/>
  <c r="L1339" i="3"/>
  <c r="L1337" i="3"/>
  <c r="L1335" i="3"/>
  <c r="L1333" i="3"/>
  <c r="L1331" i="3"/>
  <c r="L1329" i="3"/>
  <c r="L1327" i="3"/>
  <c r="L1325" i="3"/>
  <c r="L1323" i="3"/>
  <c r="L1321" i="3"/>
  <c r="L1319" i="3"/>
  <c r="L1317" i="3"/>
  <c r="L1315" i="3"/>
  <c r="L1313" i="3"/>
  <c r="L1311" i="3"/>
  <c r="M1309" i="3"/>
  <c r="J1270" i="3"/>
  <c r="J1262" i="3"/>
  <c r="J1253" i="3"/>
  <c r="J1245" i="3"/>
  <c r="J1237" i="3"/>
  <c r="J1229" i="3"/>
  <c r="J1221" i="3"/>
  <c r="J1213" i="3"/>
  <c r="J1205" i="3"/>
  <c r="K1267" i="3"/>
  <c r="K1259" i="3"/>
  <c r="K1250" i="3"/>
  <c r="K1242" i="3"/>
  <c r="K1234" i="3"/>
  <c r="K1226" i="3"/>
  <c r="K1218" i="3"/>
  <c r="K1210" i="3"/>
  <c r="K1202" i="3"/>
  <c r="L1267" i="3"/>
  <c r="L1259" i="3"/>
  <c r="L1250" i="3"/>
  <c r="L1242" i="3"/>
  <c r="L1234" i="3"/>
  <c r="L1226" i="3"/>
  <c r="L1218" i="3"/>
  <c r="L1210" i="3"/>
  <c r="L1202" i="3"/>
  <c r="M1264" i="3"/>
  <c r="M1255" i="3"/>
  <c r="M1247" i="3"/>
  <c r="M1239" i="3"/>
  <c r="M1231" i="3"/>
  <c r="M1223" i="3"/>
  <c r="M1215" i="3"/>
  <c r="M1207" i="3"/>
  <c r="J1308" i="3"/>
  <c r="J1306" i="3"/>
  <c r="J1304" i="3"/>
  <c r="J1302" i="3"/>
  <c r="J1300" i="3"/>
  <c r="J1298" i="3"/>
  <c r="J1296" i="3"/>
  <c r="J1294" i="3"/>
  <c r="J1292" i="3"/>
  <c r="J1290" i="3"/>
  <c r="J1288" i="3"/>
  <c r="J1286" i="3"/>
  <c r="J1284" i="3"/>
  <c r="J1282" i="3"/>
  <c r="J1280" i="3"/>
  <c r="J1278" i="3"/>
  <c r="J1276" i="3"/>
  <c r="J1274" i="3"/>
  <c r="L1272" i="3"/>
  <c r="K1339" i="3"/>
  <c r="K1337" i="3"/>
  <c r="K1335" i="3"/>
  <c r="K1333" i="3"/>
  <c r="K1331" i="3"/>
  <c r="K1329" i="3"/>
  <c r="K1327" i="3"/>
  <c r="K1325" i="3"/>
  <c r="K1323" i="3"/>
  <c r="K1321" i="3"/>
  <c r="K1319" i="3"/>
  <c r="K1317" i="3"/>
  <c r="K1315" i="3"/>
  <c r="K1313" i="3"/>
  <c r="K1311" i="3"/>
  <c r="L1309" i="3"/>
  <c r="F1200" i="3"/>
  <c r="F1205" i="1" s="1"/>
  <c r="J1269" i="3"/>
  <c r="J1261" i="3"/>
  <c r="J1252" i="3"/>
  <c r="J1244" i="3"/>
  <c r="J1236" i="3"/>
  <c r="J1228" i="3"/>
  <c r="J1220" i="3"/>
  <c r="J1212" i="3"/>
  <c r="J1204" i="3"/>
  <c r="K1266" i="3"/>
  <c r="K1258" i="3"/>
  <c r="K1249" i="3"/>
  <c r="K1241" i="3"/>
  <c r="K1233" i="3"/>
  <c r="K1225" i="3"/>
  <c r="K1217" i="3"/>
  <c r="K1209" i="3"/>
  <c r="K1201" i="3"/>
  <c r="L1266" i="3"/>
  <c r="L1258" i="3"/>
  <c r="L1249" i="3"/>
  <c r="L1241" i="3"/>
  <c r="L1233" i="3"/>
  <c r="L1225" i="3"/>
  <c r="L1217" i="3"/>
  <c r="L1209" i="3"/>
  <c r="L1201" i="3"/>
  <c r="M1271" i="3"/>
  <c r="M1263" i="3"/>
  <c r="M1254" i="3"/>
  <c r="M1246" i="3"/>
  <c r="M1238" i="3"/>
  <c r="M1230" i="3"/>
  <c r="M1222" i="3"/>
  <c r="M1214" i="3"/>
  <c r="M1206" i="3"/>
  <c r="M1307" i="3"/>
  <c r="M1305" i="3"/>
  <c r="M1303" i="3"/>
  <c r="M1301" i="3"/>
  <c r="M1299" i="3"/>
  <c r="M1297" i="3"/>
  <c r="M1295" i="3"/>
  <c r="M1293" i="3"/>
  <c r="M1291" i="3"/>
  <c r="M1289" i="3"/>
  <c r="M1287" i="3"/>
  <c r="M1285" i="3"/>
  <c r="M1283" i="3"/>
  <c r="M1281" i="3"/>
  <c r="M1279" i="3"/>
  <c r="M1277" i="3"/>
  <c r="M1275" i="3"/>
  <c r="M1273" i="3"/>
  <c r="K1272" i="3"/>
  <c r="J1339" i="3"/>
  <c r="J1337" i="3"/>
  <c r="J1335" i="3"/>
  <c r="J1333" i="3"/>
  <c r="J1331" i="3"/>
  <c r="J1329" i="3"/>
  <c r="J1327" i="3"/>
  <c r="J1325" i="3"/>
  <c r="J1323" i="3"/>
  <c r="J1321" i="3"/>
  <c r="J1319" i="3"/>
  <c r="J1317" i="3"/>
  <c r="J1315" i="3"/>
  <c r="J1313" i="3"/>
  <c r="J1311" i="3"/>
  <c r="K1309" i="3"/>
  <c r="J1268" i="3"/>
  <c r="J1260" i="3"/>
  <c r="J1251" i="3"/>
  <c r="J1243" i="3"/>
  <c r="J1235" i="3"/>
  <c r="J1227" i="3"/>
  <c r="J1219" i="3"/>
  <c r="J1211" i="3"/>
  <c r="J1203" i="3"/>
  <c r="K1265" i="3"/>
  <c r="K1257" i="3"/>
  <c r="K1248" i="3"/>
  <c r="K1240" i="3"/>
  <c r="K1232" i="3"/>
  <c r="K1224" i="3"/>
  <c r="K1216" i="3"/>
  <c r="K1208" i="3"/>
  <c r="K1200" i="3"/>
  <c r="L1265" i="3"/>
  <c r="L1248" i="3"/>
  <c r="L1240" i="3"/>
  <c r="L1232" i="3"/>
  <c r="L1224" i="3"/>
  <c r="L1216" i="3"/>
  <c r="L1208" i="3"/>
  <c r="L1200" i="3"/>
  <c r="M1270" i="3"/>
  <c r="M1262" i="3"/>
  <c r="M1253" i="3"/>
  <c r="M1245" i="3"/>
  <c r="M1237" i="3"/>
  <c r="M1229" i="3"/>
  <c r="M1221" i="3"/>
  <c r="M1213" i="3"/>
  <c r="M1205" i="3"/>
  <c r="L1307" i="3"/>
  <c r="L1305" i="3"/>
  <c r="L1303" i="3"/>
  <c r="L1301" i="3"/>
  <c r="L1299" i="3"/>
  <c r="L1297" i="3"/>
  <c r="L1295" i="3"/>
  <c r="L1293" i="3"/>
  <c r="L1291" i="3"/>
  <c r="L1289" i="3"/>
  <c r="L1287" i="3"/>
  <c r="L1285" i="3"/>
  <c r="L1283" i="3"/>
  <c r="L1281" i="3"/>
  <c r="L1279" i="3"/>
  <c r="L1277" i="3"/>
  <c r="L1275" i="3"/>
  <c r="L1273" i="3"/>
  <c r="J1272" i="3"/>
  <c r="M1338" i="3"/>
  <c r="M1336" i="3"/>
  <c r="M1334" i="3"/>
  <c r="M1332" i="3"/>
  <c r="M1330" i="3"/>
  <c r="M1328" i="3"/>
  <c r="M1326" i="3"/>
  <c r="M1324" i="3"/>
  <c r="M1322" i="3"/>
  <c r="M1320" i="3"/>
  <c r="M1318" i="3"/>
  <c r="M1316" i="3"/>
  <c r="M1314" i="3"/>
  <c r="M1312" i="3"/>
  <c r="M1310" i="3"/>
  <c r="J1309" i="3"/>
  <c r="L1310" i="3"/>
  <c r="J1266" i="3"/>
  <c r="J1258" i="3"/>
  <c r="J1249" i="3"/>
  <c r="J1241" i="3"/>
  <c r="J1233" i="3"/>
  <c r="J1225" i="3"/>
  <c r="J1217" i="3"/>
  <c r="J1209" i="3"/>
  <c r="J1201" i="3"/>
  <c r="K1271" i="3"/>
  <c r="K1263" i="3"/>
  <c r="K1254" i="3"/>
  <c r="K1246" i="3"/>
  <c r="K1238" i="3"/>
  <c r="K1230" i="3"/>
  <c r="K1222" i="3"/>
  <c r="K1214" i="3"/>
  <c r="K1206" i="3"/>
  <c r="L1271" i="3"/>
  <c r="L1263" i="3"/>
  <c r="L1254" i="3"/>
  <c r="L1246" i="3"/>
  <c r="L1238" i="3"/>
  <c r="L1230" i="3"/>
  <c r="L1222" i="3"/>
  <c r="L1214" i="3"/>
  <c r="L1206" i="3"/>
  <c r="M1268" i="3"/>
  <c r="M1260" i="3"/>
  <c r="M1251" i="3"/>
  <c r="M1243" i="3"/>
  <c r="M1235" i="3"/>
  <c r="M1227" i="3"/>
  <c r="M1219" i="3"/>
  <c r="M1211" i="3"/>
  <c r="M1203" i="3"/>
  <c r="J1307" i="3"/>
  <c r="J1305" i="3"/>
  <c r="J1303" i="3"/>
  <c r="J1301" i="3"/>
  <c r="J1299" i="3"/>
  <c r="J1297" i="3"/>
  <c r="J1295" i="3"/>
  <c r="J1293" i="3"/>
  <c r="J1291" i="3"/>
  <c r="J1289" i="3"/>
  <c r="J1287" i="3"/>
  <c r="J1285" i="3"/>
  <c r="J1283" i="3"/>
  <c r="J1281" i="3"/>
  <c r="J1279" i="3"/>
  <c r="J1277" i="3"/>
  <c r="J1275" i="3"/>
  <c r="J1273" i="3"/>
  <c r="K1338" i="3"/>
  <c r="K1336" i="3"/>
  <c r="K1334" i="3"/>
  <c r="K1332" i="3"/>
  <c r="K1330" i="3"/>
  <c r="K1328" i="3"/>
  <c r="K1326" i="3"/>
  <c r="K1324" i="3"/>
  <c r="K1322" i="3"/>
  <c r="K1320" i="3"/>
  <c r="K1318" i="3"/>
  <c r="K1316" i="3"/>
  <c r="K1314" i="3"/>
  <c r="K1312" i="3"/>
  <c r="K1310" i="3"/>
  <c r="B1077" i="3"/>
  <c r="F1080" i="1"/>
  <c r="F1081" i="1"/>
  <c r="F1082" i="1"/>
  <c r="B1065" i="3"/>
  <c r="F1070" i="1"/>
  <c r="E1038" i="1"/>
  <c r="B1035" i="3"/>
  <c r="E1040" i="1"/>
  <c r="E1039" i="1"/>
  <c r="B991" i="3"/>
  <c r="B1078" i="3" l="1"/>
  <c r="F1083" i="1"/>
  <c r="B1066" i="3"/>
  <c r="F1071" i="1"/>
  <c r="B1036" i="3"/>
  <c r="B992" i="3"/>
  <c r="B1079" i="3" l="1"/>
  <c r="F1084" i="1"/>
  <c r="B1067" i="3"/>
  <c r="E1042" i="1"/>
  <c r="B1037" i="3"/>
  <c r="E1041" i="1"/>
  <c r="B993" i="3"/>
  <c r="B1080" i="3" l="1"/>
  <c r="F1085" i="1" s="1"/>
  <c r="B1068" i="3"/>
  <c r="F1072" i="1"/>
  <c r="B1038" i="3"/>
  <c r="E1043" i="1"/>
  <c r="B994" i="3"/>
  <c r="B1081" i="3" l="1"/>
  <c r="B1069" i="3"/>
  <c r="F1074" i="1"/>
  <c r="F1073" i="1"/>
  <c r="B1039" i="3"/>
  <c r="B995" i="3"/>
  <c r="B1082" i="3" l="1"/>
  <c r="F1087" i="1"/>
  <c r="F1086" i="1"/>
  <c r="B1070" i="3"/>
  <c r="B1040" i="3"/>
  <c r="E1044" i="1"/>
  <c r="B996" i="3"/>
  <c r="B1083" i="3" l="1"/>
  <c r="F1088" i="1"/>
  <c r="F1075" i="1"/>
  <c r="B1071" i="3"/>
  <c r="F1076" i="1"/>
  <c r="B1041" i="3"/>
  <c r="E1046" i="1"/>
  <c r="E1045" i="1"/>
  <c r="B997" i="3"/>
  <c r="B1084" i="3" l="1"/>
  <c r="B1072" i="3"/>
  <c r="F1077" i="1"/>
  <c r="B1042" i="3"/>
  <c r="E1047" i="1"/>
  <c r="B998" i="3"/>
  <c r="B1085" i="3" l="1"/>
  <c r="F1089" i="1"/>
  <c r="B1073" i="3"/>
  <c r="B1043" i="3"/>
  <c r="B999" i="3"/>
  <c r="B1086" i="3" l="1"/>
  <c r="F1091" i="1"/>
  <c r="F1090" i="1"/>
  <c r="B1074" i="3"/>
  <c r="F1079" i="1"/>
  <c r="F1078" i="1"/>
  <c r="E1048" i="1"/>
  <c r="B1044" i="3"/>
  <c r="B1000" i="3"/>
  <c r="B1087" i="3" l="1"/>
  <c r="F1092" i="1"/>
  <c r="E1050" i="1"/>
  <c r="B1045" i="3"/>
  <c r="E1049" i="1"/>
  <c r="B1001" i="3"/>
  <c r="B1088" i="3" l="1"/>
  <c r="B1046" i="3"/>
  <c r="B1002" i="3"/>
  <c r="B1089" i="3" l="1"/>
  <c r="F1093" i="1"/>
  <c r="E1051" i="1"/>
  <c r="B1047" i="3"/>
  <c r="E1052" i="1"/>
  <c r="B1003" i="3"/>
  <c r="B1090" i="3" l="1"/>
  <c r="F1095" i="1"/>
  <c r="F1094" i="1"/>
  <c r="B1048" i="3"/>
  <c r="B1004" i="3"/>
  <c r="B1091" i="3" l="1"/>
  <c r="F1096" i="1"/>
  <c r="E1053" i="1"/>
  <c r="B1049" i="3"/>
  <c r="E1054" i="1"/>
  <c r="B1005" i="3"/>
  <c r="B1092" i="3" l="1"/>
  <c r="B1050" i="3"/>
  <c r="E1055" i="1" s="1"/>
  <c r="B1006" i="3"/>
  <c r="B1093" i="3" l="1"/>
  <c r="F1097" i="1"/>
  <c r="B1051" i="3"/>
  <c r="B1007" i="3"/>
  <c r="B1094" i="3" l="1"/>
  <c r="F1099" i="1"/>
  <c r="F1098" i="1"/>
  <c r="B1052" i="3"/>
  <c r="E1057" i="1"/>
  <c r="E1056" i="1"/>
  <c r="B1008" i="3"/>
  <c r="B1095" i="3" l="1"/>
  <c r="F1100" i="1"/>
  <c r="B1053" i="3"/>
  <c r="B1009" i="3"/>
  <c r="B1096" i="3" l="1"/>
  <c r="B1054" i="3"/>
  <c r="E1059" i="1"/>
  <c r="E1058" i="1"/>
  <c r="B1010" i="3"/>
  <c r="B1097" i="3" l="1"/>
  <c r="F1102" i="1" s="1"/>
  <c r="F1101" i="1"/>
  <c r="B1055" i="3"/>
  <c r="B1011" i="3"/>
  <c r="B1098" i="3" l="1"/>
  <c r="F1103" i="1"/>
  <c r="B1056" i="3"/>
  <c r="E1060" i="1"/>
  <c r="B1012" i="3"/>
  <c r="B1099" i="3" l="1"/>
  <c r="B1057" i="3"/>
  <c r="E1062" i="1"/>
  <c r="E1061" i="1"/>
  <c r="B1013" i="3"/>
  <c r="B1100" i="3" l="1"/>
  <c r="F1104" i="1"/>
  <c r="B1058" i="3"/>
  <c r="B1014" i="3"/>
  <c r="B1101" i="3" l="1"/>
  <c r="F1105" i="1"/>
  <c r="B1059" i="3"/>
  <c r="E1064" i="1"/>
  <c r="E1063" i="1"/>
  <c r="B1015" i="3"/>
  <c r="B1102" i="3" l="1"/>
  <c r="F1107" i="1"/>
  <c r="F1106" i="1"/>
  <c r="B1060" i="3"/>
  <c r="E1065" i="1"/>
  <c r="B1016" i="3"/>
  <c r="B1103" i="3" l="1"/>
  <c r="F1108" i="1"/>
  <c r="B1061" i="3"/>
  <c r="B1017" i="3"/>
  <c r="B1104" i="3" l="1"/>
  <c r="B1062" i="3"/>
  <c r="B1018" i="3"/>
  <c r="B1105" i="3" l="1"/>
  <c r="F1109" i="1"/>
  <c r="B1063" i="3"/>
  <c r="B1019" i="3"/>
  <c r="B1106" i="3" l="1"/>
  <c r="F1111" i="1"/>
  <c r="F1110" i="1"/>
  <c r="B1020" i="3"/>
  <c r="B1107" i="3" l="1"/>
  <c r="B1021" i="3"/>
  <c r="B1108" i="3" l="1"/>
  <c r="F1112" i="1"/>
  <c r="B1022" i="3"/>
  <c r="B1109" i="3" l="1"/>
  <c r="F1113" i="1"/>
  <c r="B1023" i="3"/>
  <c r="B1110" i="3" l="1"/>
  <c r="F1115" i="1"/>
  <c r="F1114" i="1"/>
  <c r="B1024" i="3"/>
  <c r="B1111" i="3" l="1"/>
  <c r="F1116" i="1"/>
  <c r="B1025" i="3"/>
  <c r="B1112" i="3" l="1"/>
  <c r="B1026" i="3"/>
  <c r="B1113" i="3" l="1"/>
  <c r="F1117" i="1"/>
  <c r="B1027" i="3"/>
  <c r="B1114" i="3" l="1"/>
  <c r="F1119" i="1"/>
  <c r="F1118" i="1"/>
  <c r="B1028" i="3"/>
  <c r="B1115" i="3" l="1"/>
  <c r="F1120" i="1"/>
  <c r="B1029" i="3"/>
  <c r="B1116" i="3" l="1"/>
  <c r="B1030" i="3"/>
  <c r="F1121" i="1" l="1"/>
  <c r="B1031" i="3"/>
  <c r="B1118" i="3" l="1"/>
  <c r="F1122" i="1"/>
  <c r="B1032" i="3"/>
  <c r="J1118" i="3" l="1"/>
  <c r="L1118" i="3"/>
  <c r="K1118" i="3"/>
  <c r="F1118" i="3"/>
  <c r="F1123" i="1" s="1"/>
  <c r="M1118" i="3"/>
  <c r="M1119" i="3"/>
  <c r="B1119" i="3"/>
  <c r="L1119" i="3" s="1"/>
  <c r="J1119" i="3" l="1"/>
  <c r="F1119" i="3"/>
  <c r="F1124" i="1" s="1"/>
  <c r="K1119" i="3"/>
  <c r="B1120" i="3"/>
  <c r="L1120" i="3" s="1"/>
  <c r="M1120" i="3" l="1"/>
  <c r="K1120" i="3"/>
  <c r="F1120" i="3"/>
  <c r="J1120" i="3"/>
  <c r="B1121" i="3"/>
  <c r="F1125" i="1"/>
  <c r="K1121" i="3" l="1"/>
  <c r="L1121" i="3"/>
  <c r="J1121" i="3"/>
  <c r="F1121" i="3"/>
  <c r="F1126" i="1" s="1"/>
  <c r="M1121" i="3"/>
  <c r="B1122" i="3"/>
  <c r="L1122" i="3" s="1"/>
  <c r="J1122" i="3" l="1"/>
  <c r="M1122" i="3"/>
  <c r="F1122" i="3"/>
  <c r="F1127" i="1" s="1"/>
  <c r="K1122" i="3"/>
  <c r="B1123" i="3"/>
  <c r="K1123" i="3" s="1"/>
  <c r="J1123" i="3" l="1"/>
  <c r="M1123" i="3"/>
  <c r="F1123" i="3"/>
  <c r="L1123" i="3"/>
  <c r="B1124" i="3"/>
  <c r="F1128" i="1"/>
  <c r="M1124" i="3" l="1"/>
  <c r="F1124" i="3"/>
  <c r="F1129" i="1" s="1"/>
  <c r="K1124" i="3"/>
  <c r="L1124" i="3"/>
  <c r="J1124" i="3"/>
  <c r="B1125" i="3"/>
  <c r="M1125" i="3" s="1"/>
  <c r="F1125" i="3" l="1"/>
  <c r="K1125" i="3"/>
  <c r="L1125" i="3"/>
  <c r="J1125" i="3"/>
  <c r="B1126" i="3"/>
  <c r="M1126" i="3" s="1"/>
  <c r="F1130" i="1"/>
  <c r="F1126" i="3" l="1"/>
  <c r="F1131" i="1" s="1"/>
  <c r="K1126" i="3"/>
  <c r="L1126" i="3"/>
  <c r="J1126" i="3"/>
  <c r="B1127" i="3"/>
  <c r="F1127" i="3" l="1"/>
  <c r="F1132" i="1" s="1"/>
  <c r="K1127" i="3"/>
  <c r="M1127" i="3"/>
  <c r="L1127" i="3"/>
  <c r="J1127" i="3"/>
  <c r="B1128" i="3"/>
  <c r="F1128" i="3" s="1"/>
  <c r="K1128" i="3" l="1"/>
  <c r="M1128" i="3"/>
  <c r="J1128" i="3"/>
  <c r="L1128" i="3"/>
  <c r="B1129" i="3"/>
  <c r="J1129" i="3" s="1"/>
  <c r="F1133" i="1"/>
  <c r="K1129" i="3" l="1"/>
  <c r="F1129" i="3"/>
  <c r="L1129" i="3"/>
  <c r="M1129" i="3"/>
  <c r="B1130" i="3"/>
  <c r="F1134" i="1"/>
  <c r="M1131" i="3" l="1"/>
  <c r="L1130" i="3"/>
  <c r="J1130" i="3"/>
  <c r="M1130" i="3"/>
  <c r="F1130" i="3"/>
  <c r="F1135" i="1" s="1"/>
  <c r="K1130" i="3"/>
  <c r="B1131" i="3"/>
  <c r="K1131" i="3" s="1"/>
  <c r="J1131" i="3" l="1"/>
  <c r="F1131" i="3"/>
  <c r="F1136" i="1" s="1"/>
  <c r="L1131" i="3"/>
  <c r="B1132" i="3"/>
  <c r="M1132" i="3" l="1"/>
  <c r="F1132" i="3"/>
  <c r="K1132" i="3"/>
  <c r="L1132" i="3"/>
  <c r="J1132" i="3"/>
  <c r="B1133" i="3"/>
  <c r="M1133" i="3" s="1"/>
  <c r="F1137" i="1"/>
  <c r="F1133" i="3" l="1"/>
  <c r="F1138" i="1" s="1"/>
  <c r="M1134" i="3"/>
  <c r="K1133" i="3"/>
  <c r="L1133" i="3"/>
  <c r="J1133" i="3"/>
  <c r="B1134" i="3"/>
  <c r="J1134" i="3" s="1"/>
  <c r="F1134" i="3" l="1"/>
  <c r="F1139" i="1" s="1"/>
  <c r="K1134" i="3"/>
  <c r="L1134" i="3"/>
  <c r="B1135" i="3"/>
  <c r="M1135" i="3" l="1"/>
  <c r="F1135" i="3"/>
  <c r="F1140" i="1" s="1"/>
  <c r="K1135" i="3"/>
  <c r="L1135" i="3"/>
  <c r="J1135" i="3"/>
  <c r="B1136" i="3"/>
  <c r="M1136" i="3" s="1"/>
  <c r="F1136" i="3" l="1"/>
  <c r="F1141" i="1" s="1"/>
  <c r="K1136" i="3"/>
  <c r="L1136" i="3"/>
  <c r="J1136" i="3"/>
  <c r="B1137" i="3"/>
  <c r="K1137" i="3" s="1"/>
  <c r="F1137" i="3" l="1"/>
  <c r="J1137" i="3"/>
  <c r="L1137" i="3"/>
  <c r="M1137" i="3"/>
  <c r="B1138" i="3"/>
  <c r="F1142" i="1"/>
  <c r="J1138" i="3" l="1"/>
  <c r="L1138" i="3"/>
  <c r="M1138" i="3"/>
  <c r="F1138" i="3"/>
  <c r="F1143" i="1" s="1"/>
  <c r="K1138" i="3"/>
  <c r="B1139" i="3"/>
  <c r="J1139" i="3" s="1"/>
  <c r="M1139" i="3" l="1"/>
  <c r="B1140" i="3"/>
  <c r="K1140" i="3" s="1"/>
  <c r="M1140" i="3"/>
  <c r="F1140" i="3"/>
  <c r="F1145" i="1" s="1"/>
  <c r="F1139" i="3"/>
  <c r="F1144" i="1" s="1"/>
  <c r="K1139" i="3"/>
  <c r="L1139" i="3"/>
  <c r="B1141" i="3" l="1"/>
  <c r="J1141" i="3"/>
  <c r="L1141" i="3"/>
  <c r="K1141" i="3"/>
  <c r="M1141" i="3"/>
  <c r="F1141" i="3"/>
  <c r="F1146" i="1" s="1"/>
  <c r="L1140" i="3"/>
  <c r="J1140" i="3"/>
  <c r="B1142" i="3" l="1"/>
  <c r="K1142" i="3"/>
  <c r="F1142" i="3"/>
  <c r="F1147" i="1" s="1"/>
  <c r="B1143" i="3" l="1"/>
  <c r="F1143" i="3"/>
  <c r="F1148" i="1" s="1"/>
  <c r="J1143" i="3"/>
  <c r="L1143" i="3"/>
  <c r="K1143" i="3"/>
  <c r="M1143" i="3"/>
  <c r="L1142" i="3"/>
  <c r="M1142" i="3"/>
  <c r="J1142" i="3"/>
  <c r="B1144" i="3" l="1"/>
  <c r="F1144" i="3"/>
  <c r="F1149" i="1" s="1"/>
  <c r="L1144" i="3"/>
  <c r="J1144" i="3"/>
  <c r="M1144" i="3"/>
  <c r="K1144" i="3"/>
  <c r="B1145" i="3" l="1"/>
  <c r="M1145" i="3"/>
  <c r="F1145" i="3"/>
  <c r="F1150" i="1" s="1"/>
  <c r="L1145" i="3"/>
  <c r="K1145" i="3"/>
  <c r="J1145" i="3"/>
  <c r="B1146" i="3" l="1"/>
  <c r="K1146" i="3"/>
  <c r="M1146" i="3"/>
  <c r="F1146" i="3"/>
  <c r="F1151" i="1" s="1"/>
  <c r="L1146" i="3"/>
  <c r="J1146" i="3"/>
  <c r="B1147" i="3" l="1"/>
  <c r="L1147" i="3"/>
  <c r="K1147" i="3"/>
  <c r="M1147" i="3"/>
  <c r="F1147" i="3"/>
  <c r="F1152" i="1" s="1"/>
  <c r="J1147" i="3"/>
  <c r="B1148" i="3" l="1"/>
  <c r="J1148" i="3"/>
  <c r="L1148" i="3"/>
  <c r="K1148" i="3"/>
  <c r="M1148" i="3"/>
  <c r="F1148" i="3"/>
  <c r="F1153" i="1" s="1"/>
  <c r="B1149" i="3" l="1"/>
  <c r="J1149" i="3"/>
  <c r="L1149" i="3"/>
  <c r="K1149" i="3"/>
  <c r="M1149" i="3"/>
  <c r="F1149" i="3"/>
  <c r="F1154" i="1" s="1"/>
  <c r="B1150" i="3" l="1"/>
  <c r="J1150" i="3"/>
  <c r="L1150" i="3"/>
  <c r="K1150" i="3"/>
  <c r="M1150" i="3"/>
  <c r="F1150" i="3"/>
  <c r="F1155" i="1" s="1"/>
  <c r="B1151" i="3" l="1"/>
  <c r="F1151" i="3" s="1"/>
  <c r="F1156" i="1" s="1"/>
  <c r="J1151" i="3"/>
  <c r="M1151" i="3"/>
  <c r="K1151" i="3"/>
  <c r="L1151" i="3" l="1"/>
  <c r="B1152" i="3"/>
  <c r="F1152" i="3" s="1"/>
  <c r="F1157" i="1" s="1"/>
  <c r="K1152" i="3" l="1"/>
  <c r="M1152" i="3"/>
  <c r="J1152" i="3"/>
  <c r="L1152" i="3"/>
  <c r="B1153" i="3"/>
  <c r="M1153" i="3"/>
  <c r="F1153" i="3"/>
  <c r="F1158" i="1" s="1"/>
  <c r="K1153" i="3"/>
  <c r="J1153" i="3"/>
  <c r="L1153" i="3"/>
  <c r="B1154" i="3" l="1"/>
  <c r="K1154" i="3" s="1"/>
  <c r="J1154" i="3"/>
  <c r="F1154" i="3" l="1"/>
  <c r="F1159" i="1" s="1"/>
  <c r="L1154" i="3"/>
  <c r="M1154" i="3"/>
  <c r="B1155" i="3"/>
  <c r="L1155" i="3"/>
  <c r="K1155" i="3"/>
  <c r="M1155" i="3"/>
  <c r="F1155" i="3"/>
  <c r="F1160" i="1" s="1"/>
  <c r="J1155" i="3"/>
  <c r="B1156" i="3" l="1"/>
  <c r="J1156" i="3" s="1"/>
  <c r="F1156" i="3" l="1"/>
  <c r="F1161" i="1" s="1"/>
  <c r="K1156" i="3"/>
  <c r="M1156" i="3"/>
  <c r="L1156" i="3"/>
  <c r="B1157" i="3"/>
  <c r="M1157" i="3" s="1"/>
  <c r="J1157" i="3"/>
  <c r="L1157" i="3"/>
  <c r="K1157" i="3"/>
  <c r="F1157" i="3" l="1"/>
  <c r="F1162" i="1" s="1"/>
  <c r="B1158" i="3"/>
  <c r="J1158" i="3"/>
  <c r="M1158" i="3"/>
  <c r="L1158" i="3"/>
  <c r="K1158" i="3"/>
  <c r="F1158" i="3"/>
  <c r="F1163" i="1" s="1"/>
  <c r="B1159" i="3" l="1"/>
  <c r="F1159" i="3" s="1"/>
  <c r="F1164" i="1" s="1"/>
  <c r="K1159" i="3" l="1"/>
  <c r="M1159" i="3"/>
  <c r="L1159" i="3"/>
  <c r="J1159" i="3"/>
  <c r="B1160" i="3"/>
  <c r="M1160" i="3" s="1"/>
  <c r="F1160" i="3"/>
  <c r="F1165" i="1" s="1"/>
  <c r="J1160" i="3"/>
  <c r="L1160" i="3"/>
  <c r="K1160" i="3" l="1"/>
  <c r="B1161" i="3"/>
  <c r="M1161" i="3"/>
  <c r="F1161" i="3"/>
  <c r="F1166" i="1" s="1"/>
  <c r="L1161" i="3"/>
  <c r="K1161" i="3"/>
  <c r="J1161" i="3"/>
  <c r="B1162" i="3" l="1"/>
  <c r="K1162" i="3"/>
  <c r="M1162" i="3"/>
  <c r="F1162" i="3"/>
  <c r="F1167" i="1" s="1"/>
  <c r="J1162" i="3"/>
  <c r="L1162" i="3"/>
  <c r="B1163" i="3" l="1"/>
  <c r="K1163" i="3" s="1"/>
  <c r="L1163" i="3"/>
  <c r="J1163" i="3" l="1"/>
  <c r="F1163" i="3"/>
  <c r="F1168" i="1" s="1"/>
  <c r="M1163" i="3"/>
  <c r="B1164" i="3"/>
  <c r="J1164" i="3"/>
  <c r="L1164" i="3"/>
  <c r="K1164" i="3"/>
  <c r="M1164" i="3"/>
  <c r="F1164" i="3"/>
  <c r="F1169" i="1" s="1"/>
  <c r="B1165" i="3" l="1"/>
  <c r="J1165" i="3" s="1"/>
  <c r="F1165" i="3" l="1"/>
  <c r="F1170" i="1" s="1"/>
  <c r="M1165" i="3"/>
  <c r="K1165" i="3"/>
  <c r="L1165" i="3"/>
  <c r="B1166" i="3"/>
  <c r="F1166" i="3" s="1"/>
  <c r="F1171" i="1" s="1"/>
  <c r="J1166" i="3"/>
  <c r="L1166" i="3"/>
  <c r="K1166" i="3"/>
  <c r="M1166" i="3"/>
  <c r="B1167" i="3" l="1"/>
  <c r="F1167" i="3" s="1"/>
  <c r="F1172" i="1" s="1"/>
  <c r="K1167" i="3" l="1"/>
  <c r="M1167" i="3"/>
  <c r="L1167" i="3"/>
  <c r="J1167" i="3"/>
  <c r="B1168" i="3"/>
  <c r="M1168" i="3" s="1"/>
  <c r="F1168" i="3"/>
  <c r="F1173" i="1" s="1"/>
  <c r="L1168" i="3"/>
  <c r="J1168" i="3"/>
  <c r="K1168" i="3"/>
  <c r="B1169" i="3" l="1"/>
  <c r="M1169" i="3"/>
  <c r="F1169" i="3"/>
  <c r="F1174" i="1" s="1"/>
  <c r="K1169" i="3"/>
  <c r="J1169" i="3"/>
  <c r="L1169" i="3"/>
  <c r="B1170" i="3" l="1"/>
  <c r="K1170" i="3" s="1"/>
  <c r="L1170" i="3" l="1"/>
  <c r="J1170" i="3"/>
  <c r="F1170" i="3"/>
  <c r="F1175" i="1" s="1"/>
  <c r="M1170" i="3"/>
  <c r="B1171" i="3"/>
  <c r="J1171" i="3" s="1"/>
  <c r="L1171" i="3"/>
  <c r="K1171" i="3"/>
  <c r="M1171" i="3"/>
  <c r="F1171" i="3"/>
  <c r="F1176" i="1" s="1"/>
  <c r="B1172" i="3" l="1"/>
  <c r="J1172" i="3"/>
  <c r="L1172" i="3"/>
  <c r="K1172" i="3"/>
  <c r="M1172" i="3"/>
  <c r="F1172" i="3"/>
  <c r="F1177" i="1" s="1"/>
  <c r="B1173" i="3" l="1"/>
  <c r="J1173" i="3" s="1"/>
  <c r="M1173" i="3" l="1"/>
  <c r="K1173" i="3"/>
  <c r="F1173" i="3"/>
  <c r="F1178" i="1" s="1"/>
  <c r="L1173" i="3"/>
  <c r="B1174" i="3"/>
  <c r="F1174" i="3" s="1"/>
  <c r="F1179" i="1" s="1"/>
  <c r="J1174" i="3"/>
  <c r="M1174" i="3"/>
  <c r="L1174" i="3"/>
  <c r="K1174" i="3"/>
  <c r="B1175" i="3" l="1"/>
  <c r="F1175" i="3" s="1"/>
  <c r="F1180" i="1" s="1"/>
  <c r="J1175" i="3" l="1"/>
  <c r="M1175" i="3"/>
  <c r="K1175" i="3"/>
  <c r="L1175" i="3"/>
  <c r="B1176" i="3"/>
  <c r="K1176" i="3" s="1"/>
  <c r="F1176" i="3"/>
  <c r="F1181" i="1" s="1"/>
  <c r="J1176" i="3"/>
  <c r="L1176" i="3"/>
  <c r="M1176" i="3" l="1"/>
  <c r="B1177" i="3"/>
  <c r="M1177" i="3"/>
  <c r="F1177" i="3"/>
  <c r="F1182" i="1" s="1"/>
  <c r="K1177" i="3"/>
  <c r="L1177" i="3"/>
  <c r="J1177" i="3"/>
  <c r="B1178" i="3" l="1"/>
  <c r="K1178" i="3"/>
  <c r="M1178" i="3"/>
  <c r="F1178" i="3"/>
  <c r="F1183" i="1" s="1"/>
  <c r="L1178" i="3"/>
  <c r="J1178" i="3"/>
  <c r="B1179" i="3" l="1"/>
  <c r="L1179" i="3"/>
  <c r="K1179" i="3"/>
  <c r="M1179" i="3"/>
  <c r="F1179" i="3"/>
  <c r="F1184" i="1" s="1"/>
  <c r="J1179" i="3"/>
  <c r="B1180" i="3" l="1"/>
  <c r="J1180" i="3" s="1"/>
  <c r="K1180" i="3"/>
  <c r="M1180" i="3"/>
  <c r="F1180" i="3"/>
  <c r="F1185" i="1" s="1"/>
  <c r="L1180" i="3" l="1"/>
  <c r="B1181" i="3"/>
  <c r="J1181" i="3"/>
  <c r="L1181" i="3"/>
  <c r="K1181" i="3"/>
  <c r="M1181" i="3"/>
  <c r="F1181" i="3"/>
  <c r="F1186" i="1" s="1"/>
  <c r="B1182" i="3" l="1"/>
  <c r="J1182" i="3"/>
  <c r="L1182" i="3"/>
  <c r="K1182" i="3"/>
  <c r="M1182" i="3"/>
  <c r="F1182" i="3"/>
  <c r="F1187" i="1" s="1"/>
  <c r="B1183" i="3" l="1"/>
  <c r="F1183" i="3"/>
  <c r="F1188" i="1" s="1"/>
  <c r="J1183" i="3"/>
  <c r="L1183" i="3"/>
  <c r="M1183" i="3"/>
  <c r="K1183" i="3"/>
  <c r="B1184" i="3" l="1"/>
  <c r="B1185" i="3" l="1"/>
  <c r="M1185" i="3"/>
  <c r="F1185" i="3"/>
  <c r="F1190" i="1" s="1"/>
  <c r="J1185" i="3"/>
  <c r="L1185" i="3"/>
  <c r="K1185" i="3"/>
  <c r="K1184" i="3"/>
  <c r="M1184" i="3"/>
  <c r="J1184" i="3"/>
  <c r="L1184" i="3"/>
  <c r="F1184" i="3"/>
  <c r="F1189" i="1" s="1"/>
  <c r="B1186" i="3" l="1"/>
  <c r="K1186" i="3" s="1"/>
  <c r="M1186" i="3"/>
  <c r="F1186" i="3"/>
  <c r="F1191" i="1" s="1"/>
  <c r="L1186" i="3"/>
  <c r="J1186" i="3"/>
  <c r="B1187" i="3" l="1"/>
  <c r="B1188" i="3" l="1"/>
  <c r="M1188" i="3" s="1"/>
  <c r="J1187" i="3"/>
  <c r="F1187" i="3"/>
  <c r="F1192" i="1" s="1"/>
  <c r="M1187" i="3"/>
  <c r="K1187" i="3"/>
  <c r="L1187" i="3"/>
  <c r="F1188" i="3" l="1"/>
  <c r="F1193" i="1" s="1"/>
  <c r="K1188" i="3"/>
  <c r="B1189" i="3"/>
  <c r="J1189" i="3" s="1"/>
  <c r="L1189" i="3"/>
  <c r="K1189" i="3"/>
  <c r="M1189" i="3"/>
  <c r="F1189" i="3"/>
  <c r="F1194" i="1" s="1"/>
  <c r="L1188" i="3"/>
  <c r="J1188" i="3"/>
  <c r="B1190" i="3" l="1"/>
  <c r="J1190" i="3"/>
  <c r="M1190" i="3"/>
  <c r="L1190" i="3"/>
  <c r="K1190" i="3"/>
  <c r="F1190" i="3"/>
  <c r="F1195" i="1" s="1"/>
  <c r="B1191" i="3" l="1"/>
  <c r="F1191" i="3"/>
  <c r="F1196" i="1" s="1"/>
  <c r="J1191" i="3"/>
  <c r="L1191" i="3"/>
  <c r="M1191" i="3"/>
  <c r="K1191" i="3"/>
  <c r="B1192" i="3" l="1"/>
  <c r="F1192" i="3"/>
  <c r="F1197" i="1" s="1"/>
  <c r="J1192" i="3"/>
  <c r="L1192" i="3"/>
  <c r="M1192" i="3"/>
  <c r="K1192" i="3"/>
  <c r="B1193" i="3" l="1"/>
  <c r="M1193" i="3" s="1"/>
  <c r="L1193" i="3"/>
  <c r="K1193" i="3"/>
  <c r="J1193" i="3" l="1"/>
  <c r="F1193" i="3"/>
  <c r="F1198" i="1" s="1"/>
  <c r="B1194" i="3"/>
  <c r="F1194" i="3" s="1"/>
  <c r="F1199" i="1" s="1"/>
  <c r="L1194" i="3" l="1"/>
  <c r="J1194" i="3"/>
  <c r="M1194" i="3"/>
  <c r="K1194" i="3"/>
  <c r="B1195" i="3"/>
  <c r="F1195" i="3" s="1"/>
  <c r="F1200" i="1" s="1"/>
  <c r="L1195" i="3"/>
  <c r="K1195" i="3"/>
  <c r="M1195" i="3"/>
  <c r="J1195" i="3" l="1"/>
  <c r="B1196" i="3"/>
  <c r="J1196" i="3"/>
  <c r="L1196" i="3"/>
  <c r="K1196" i="3"/>
  <c r="M1196" i="3"/>
  <c r="F1196" i="3"/>
  <c r="F1201" i="1" s="1"/>
  <c r="B1197" i="3" l="1"/>
  <c r="J1197" i="3"/>
  <c r="L1197" i="3"/>
  <c r="K1197" i="3"/>
  <c r="M1197" i="3"/>
  <c r="F1197" i="3"/>
  <c r="F1202" i="1" s="1"/>
  <c r="B1198" i="3" l="1"/>
  <c r="J1198" i="3"/>
  <c r="L1198" i="3"/>
  <c r="K1198" i="3"/>
  <c r="M1198" i="3"/>
  <c r="F1198" i="3"/>
  <c r="F1203" i="1" s="1"/>
  <c r="B1201" i="3" l="1"/>
  <c r="B1202" i="3" s="1"/>
  <c r="B1203" i="3" s="1"/>
  <c r="B1204" i="3" s="1"/>
  <c r="B1205" i="3" s="1"/>
  <c r="B1206" i="3" s="1"/>
  <c r="B1207" i="3" s="1"/>
  <c r="B1208" i="3" s="1"/>
  <c r="B1209" i="3" s="1"/>
  <c r="B1210" i="3" s="1"/>
  <c r="B1211" i="3" s="1"/>
  <c r="B1212" i="3" s="1"/>
  <c r="B1213" i="3" s="1"/>
  <c r="B1214" i="3" s="1"/>
  <c r="B1215" i="3" s="1"/>
  <c r="B1216" i="3" s="1"/>
  <c r="B1217" i="3" s="1"/>
  <c r="B1218" i="3" s="1"/>
  <c r="B1219" i="3" s="1"/>
  <c r="B1220" i="3" s="1"/>
  <c r="B1221" i="3" s="1"/>
  <c r="B1222" i="3" s="1"/>
  <c r="B1223" i="3" s="1"/>
  <c r="B1224" i="3" s="1"/>
  <c r="B1225" i="3" s="1"/>
  <c r="B1226" i="3" s="1"/>
  <c r="B1227" i="3" s="1"/>
  <c r="B1228" i="3" s="1"/>
  <c r="B1229" i="3" s="1"/>
  <c r="B1230" i="3" s="1"/>
  <c r="B1231" i="3" s="1"/>
  <c r="B1232" i="3" s="1"/>
  <c r="B1233" i="3" s="1"/>
  <c r="B1234" i="3" s="1"/>
  <c r="B1235" i="3" s="1"/>
  <c r="B1236" i="3" s="1"/>
  <c r="B1237" i="3" s="1"/>
  <c r="B1238" i="3" s="1"/>
  <c r="B1239" i="3" s="1"/>
  <c r="B1240" i="3" s="1"/>
  <c r="B1241" i="3" s="1"/>
  <c r="B1242" i="3" s="1"/>
  <c r="B1243" i="3" s="1"/>
  <c r="B1244" i="3" s="1"/>
  <c r="B1245" i="3" s="1"/>
  <c r="B1246" i="3" s="1"/>
  <c r="B1247" i="3" s="1"/>
  <c r="B1248" i="3" s="1"/>
  <c r="B1249" i="3" s="1"/>
  <c r="B1250" i="3" s="1"/>
  <c r="B1251" i="3" s="1"/>
  <c r="B1252" i="3" s="1"/>
  <c r="B1253" i="3" s="1"/>
  <c r="B1254" i="3" s="1"/>
  <c r="B1255" i="3" s="1"/>
  <c r="B1256" i="3" s="1"/>
  <c r="B1257" i="3" s="1"/>
  <c r="B1258" i="3" s="1"/>
  <c r="B1259" i="3" s="1"/>
  <c r="B1260" i="3" s="1"/>
  <c r="B1261" i="3" s="1"/>
  <c r="B1262" i="3" s="1"/>
  <c r="B1263" i="3" s="1"/>
  <c r="B1264" i="3" s="1"/>
  <c r="B1265" i="3" s="1"/>
  <c r="B1266" i="3" s="1"/>
  <c r="B1267" i="3" s="1"/>
  <c r="B1268" i="3" s="1"/>
  <c r="B1269" i="3" s="1"/>
  <c r="B1270" i="3" s="1"/>
  <c r="B1271" i="3" s="1"/>
  <c r="B1272" i="3" s="1"/>
  <c r="B1273" i="3" s="1"/>
  <c r="B1274" i="3" s="1"/>
  <c r="B1275" i="3" s="1"/>
  <c r="B1276" i="3" s="1"/>
  <c r="B1277" i="3" s="1"/>
  <c r="B1278" i="3" s="1"/>
  <c r="B1279" i="3" s="1"/>
  <c r="B1280" i="3" s="1"/>
  <c r="B1281" i="3" s="1"/>
  <c r="B1282" i="3" s="1"/>
  <c r="B1283" i="3" s="1"/>
  <c r="B1284" i="3" s="1"/>
  <c r="B1285" i="3" s="1"/>
  <c r="B1286" i="3" s="1"/>
  <c r="B1287" i="3" s="1"/>
  <c r="B1288" i="3" s="1"/>
  <c r="B1289" i="3" s="1"/>
  <c r="B1290" i="3" s="1"/>
  <c r="B1291" i="3" s="1"/>
  <c r="B1292" i="3" s="1"/>
  <c r="B1293" i="3" s="1"/>
  <c r="B1294" i="3" s="1"/>
  <c r="B1295" i="3" s="1"/>
  <c r="B1296" i="3" s="1"/>
  <c r="B1297" i="3" s="1"/>
  <c r="B1298" i="3" s="1"/>
  <c r="B1299" i="3" s="1"/>
  <c r="B1300" i="3" s="1"/>
  <c r="B1301" i="3" s="1"/>
  <c r="B1302" i="3" s="1"/>
  <c r="B1303" i="3" s="1"/>
  <c r="B1304" i="3" s="1"/>
  <c r="B1305" i="3" s="1"/>
  <c r="B1306" i="3" s="1"/>
  <c r="B1307" i="3" s="1"/>
  <c r="B1308" i="3" s="1"/>
  <c r="B1309" i="3" s="1"/>
  <c r="B1310" i="3" s="1"/>
  <c r="B1311" i="3" s="1"/>
  <c r="B1312" i="3" s="1"/>
  <c r="B1313" i="3" s="1"/>
  <c r="B1314" i="3" s="1"/>
  <c r="B1315" i="3" s="1"/>
  <c r="B1316" i="3" s="1"/>
  <c r="B1317" i="3" s="1"/>
  <c r="B1318" i="3" s="1"/>
  <c r="B1319" i="3" s="1"/>
  <c r="B1320" i="3" s="1"/>
  <c r="B1321" i="3" s="1"/>
  <c r="B1322" i="3" s="1"/>
  <c r="B1323" i="3" s="1"/>
  <c r="B1324" i="3" s="1"/>
  <c r="B1325" i="3" s="1"/>
  <c r="B1326" i="3" s="1"/>
  <c r="B1327" i="3" s="1"/>
  <c r="B1328" i="3" s="1"/>
  <c r="B1329" i="3" s="1"/>
  <c r="B1330" i="3" s="1"/>
  <c r="B1331" i="3" s="1"/>
  <c r="B1332" i="3" s="1"/>
  <c r="B1333" i="3" s="1"/>
  <c r="B1334" i="3" s="1"/>
  <c r="B1335" i="3" s="1"/>
  <c r="B1336" i="3" s="1"/>
  <c r="B1337" i="3" s="1"/>
  <c r="B1338" i="3" s="1"/>
  <c r="B1339" i="3" s="1"/>
  <c r="B1340" i="3" s="1"/>
  <c r="B1341" i="3" s="1"/>
  <c r="B1342" i="3" s="1"/>
  <c r="B1343" i="3" s="1"/>
  <c r="B1344" i="3" s="1"/>
  <c r="B1345" i="3" s="1"/>
  <c r="B1346" i="3" s="1"/>
  <c r="B1347" i="3" s="1"/>
  <c r="B1348" i="3" s="1"/>
  <c r="B1349" i="3" s="1"/>
  <c r="B1350" i="3" s="1"/>
  <c r="B1351" i="3" s="1"/>
  <c r="B1352" i="3" s="1"/>
  <c r="B1353" i="3" s="1"/>
  <c r="B1354" i="3" s="1"/>
  <c r="B1355" i="3" s="1"/>
  <c r="B1356" i="3" s="1"/>
  <c r="B1357" i="3" s="1"/>
  <c r="B1358" i="3" s="1"/>
  <c r="B1359" i="3" s="1"/>
  <c r="B1360" i="3" s="1"/>
  <c r="B1361" i="3" s="1"/>
  <c r="B1362" i="3" s="1"/>
  <c r="B1363" i="3" s="1"/>
  <c r="B1364" i="3" s="1"/>
  <c r="B1365" i="3" s="1"/>
  <c r="B1366" i="3" s="1"/>
  <c r="B1367" i="3" s="1"/>
  <c r="B1368" i="3" s="1"/>
  <c r="B1369" i="3" s="1"/>
  <c r="B1370" i="3" s="1"/>
  <c r="B1371" i="3" s="1"/>
  <c r="B1372" i="3" s="1"/>
  <c r="B1373" i="3" s="1"/>
  <c r="B1374" i="3" s="1"/>
  <c r="B1375" i="3" s="1"/>
  <c r="B1376" i="3" s="1"/>
  <c r="B1377" i="3" s="1"/>
  <c r="B1378" i="3" s="1"/>
  <c r="B1379" i="3" s="1"/>
  <c r="B1380" i="3" s="1"/>
  <c r="B1381" i="3" s="1"/>
  <c r="B1382" i="3" s="1"/>
  <c r="B1383" i="3" s="1"/>
  <c r="B1384" i="3" s="1"/>
  <c r="B1385" i="3" s="1"/>
  <c r="B1386" i="3" s="1"/>
  <c r="B1387" i="3" s="1"/>
  <c r="B1388" i="3" s="1"/>
  <c r="B1389" i="3" s="1"/>
  <c r="B1390" i="3" s="1"/>
  <c r="B1391" i="3" s="1"/>
  <c r="B1392" i="3" s="1"/>
  <c r="B1393" i="3" s="1"/>
  <c r="B1394" i="3" s="1"/>
  <c r="B1395" i="3" s="1"/>
  <c r="B1396" i="3" s="1"/>
  <c r="B1397" i="3" s="1"/>
  <c r="B1398" i="3" s="1"/>
  <c r="B1399" i="3" s="1"/>
  <c r="B1400" i="3" s="1"/>
  <c r="B1401" i="3" s="1"/>
  <c r="B1402" i="3" s="1"/>
  <c r="B1403" i="3" s="1"/>
  <c r="B1404" i="3" s="1"/>
  <c r="B1405" i="3" s="1"/>
  <c r="B1406" i="3" s="1"/>
  <c r="B1407" i="3" s="1"/>
  <c r="B1408" i="3" s="1"/>
  <c r="B1409" i="3" s="1"/>
  <c r="B1410" i="3" s="1"/>
  <c r="B1411" i="3" s="1"/>
  <c r="B1412" i="3" s="1"/>
  <c r="B1413" i="3" s="1"/>
  <c r="B1414" i="3" s="1"/>
  <c r="B1415" i="3" s="1"/>
  <c r="B1416" i="3" s="1"/>
  <c r="B1417" i="3" s="1"/>
  <c r="B1418" i="3" s="1"/>
  <c r="B1419" i="3" s="1"/>
  <c r="B1420" i="3" s="1"/>
  <c r="B1421" i="3" s="1"/>
  <c r="B1422" i="3" s="1"/>
  <c r="B1423" i="3" s="1"/>
  <c r="B1424" i="3" s="1"/>
  <c r="B1425" i="3" s="1"/>
  <c r="B1426" i="3" s="1"/>
  <c r="B1427" i="3" s="1"/>
  <c r="B1428" i="3" s="1"/>
  <c r="B1429" i="3" s="1"/>
  <c r="B1430" i="3" s="1"/>
  <c r="B1431" i="3" s="1"/>
  <c r="B1432" i="3" s="1"/>
  <c r="B1433" i="3" s="1"/>
  <c r="B1434" i="3" s="1"/>
  <c r="B1435" i="3" s="1"/>
  <c r="B1436" i="3" s="1"/>
  <c r="B1437" i="3" s="1"/>
  <c r="B1438" i="3" s="1"/>
  <c r="B1439" i="3" s="1"/>
  <c r="B1440" i="3" s="1"/>
  <c r="B1441" i="3" s="1"/>
  <c r="B1442" i="3" s="1"/>
  <c r="B1443" i="3" s="1"/>
  <c r="B1444" i="3" s="1"/>
  <c r="B1445" i="3" s="1"/>
  <c r="B1446" i="3" s="1"/>
  <c r="B1447" i="3" s="1"/>
  <c r="B1448" i="3" s="1"/>
  <c r="B1449" i="3" s="1"/>
  <c r="F1199" i="3"/>
  <c r="F1204" i="1" s="1"/>
  <c r="J1199" i="3"/>
  <c r="L1199" i="3"/>
  <c r="K1199" i="3"/>
  <c r="M1199" i="3"/>
</calcChain>
</file>

<file path=xl/sharedStrings.xml><?xml version="1.0" encoding="utf-8"?>
<sst xmlns="http://schemas.openxmlformats.org/spreadsheetml/2006/main" count="239" uniqueCount="90">
  <si>
    <t>Single</t>
  </si>
  <si>
    <t>Married filing jointly</t>
  </si>
  <si>
    <t xml:space="preserve">Income Amount </t>
  </si>
  <si>
    <t xml:space="preserve">No </t>
  </si>
  <si>
    <t xml:space="preserve">One </t>
  </si>
  <si>
    <t>Two</t>
  </si>
  <si>
    <t>Three or more</t>
  </si>
  <si>
    <t xml:space="preserve">At least </t>
  </si>
  <si>
    <t xml:space="preserve">but less than </t>
  </si>
  <si>
    <t>Children</t>
  </si>
  <si>
    <t>Child</t>
  </si>
  <si>
    <t xml:space="preserve">PARAMETERS FOR THE EARNED INCOME TAX CREDIT FOR THE LAST FOUR YEARS </t>
  </si>
  <si>
    <t>Maximum Income Allowed and Still Receive Credit</t>
  </si>
  <si>
    <t xml:space="preserve">Married </t>
  </si>
  <si>
    <t xml:space="preserve">Calculation of Credit and Phase Out </t>
  </si>
  <si>
    <t>Tax Year</t>
  </si>
  <si>
    <t>0 Children</t>
  </si>
  <si>
    <t>1 Child</t>
  </si>
  <si>
    <t>2 Children</t>
  </si>
  <si>
    <t xml:space="preserve">Single No Children </t>
  </si>
  <si>
    <t xml:space="preserve">Phase In </t>
  </si>
  <si>
    <t>=(((a50+b50)/2)*0.0765)*0.09</t>
  </si>
  <si>
    <t xml:space="preserve"> </t>
  </si>
  <si>
    <t xml:space="preserve">Phase Out </t>
  </si>
  <si>
    <t>=(464-0.0765*(((a50+b50)/2)-7570))*0.09</t>
  </si>
  <si>
    <t xml:space="preserve">Bold is the Indiana Amount </t>
  </si>
  <si>
    <t xml:space="preserve">Single One Child </t>
  </si>
  <si>
    <t>Phase In</t>
  </si>
  <si>
    <t>=(((a50+b50)/2)*0.34)*0.09</t>
  </si>
  <si>
    <t>=(3094-0.1598*(((a50+b50)/2)-16700))*0.09</t>
  </si>
  <si>
    <t xml:space="preserve">Maximum Credit Allowed </t>
  </si>
  <si>
    <t xml:space="preserve">Single Two Children </t>
  </si>
  <si>
    <t>=(((a50+b50)/2)*0.4)*0.09</t>
  </si>
  <si>
    <t xml:space="preserve">Tax Year </t>
  </si>
  <si>
    <t xml:space="preserve">2 Children </t>
  </si>
  <si>
    <t>Phase Out</t>
  </si>
  <si>
    <t>=(5112-0.2106*(((A50+B50)/2)-16700))*0.09</t>
  </si>
  <si>
    <t xml:space="preserve">Married No Children </t>
  </si>
  <si>
    <t>Bold is the Indiana Amount</t>
  </si>
  <si>
    <t>=(464-0.0765*(((a50+b50)/2)-10570))*0.09</t>
  </si>
  <si>
    <t xml:space="preserve">Income Range Where Credit is Plateaued at Maximum Amount </t>
  </si>
  <si>
    <t xml:space="preserve">Married One Child </t>
  </si>
  <si>
    <t xml:space="preserve">Single </t>
  </si>
  <si>
    <t>=(((A50+B50)/2)*0.34)*0.09</t>
  </si>
  <si>
    <t xml:space="preserve">0 Children </t>
  </si>
  <si>
    <t>=(3094-0.1598*(((A50+B50)/2)-19700))*0.09</t>
  </si>
  <si>
    <t>5700 to 7200</t>
  </si>
  <si>
    <t>8550 to 15750</t>
  </si>
  <si>
    <t>12050 to 15750</t>
  </si>
  <si>
    <t>5700 to 10200</t>
  </si>
  <si>
    <t>8550 to 18750</t>
  </si>
  <si>
    <t>12050 to 18750</t>
  </si>
  <si>
    <t>5950 to 7500</t>
  </si>
  <si>
    <t>8950 to 16450</t>
  </si>
  <si>
    <t>12550 to 16450</t>
  </si>
  <si>
    <t>5950 to 12500</t>
  </si>
  <si>
    <t>8950 to 21500</t>
  </si>
  <si>
    <t>12550 to 21450</t>
  </si>
  <si>
    <t>Married Two Children</t>
  </si>
  <si>
    <t>12550 to 21500</t>
  </si>
  <si>
    <t xml:space="preserve">Phase IN </t>
  </si>
  <si>
    <t>6050 to 7600</t>
  </si>
  <si>
    <t>9100 to 16700</t>
  </si>
  <si>
    <t>12750 to 16750</t>
  </si>
  <si>
    <t>6050 to 10600</t>
  </si>
  <si>
    <t>9100 to 19700</t>
  </si>
  <si>
    <t>12750 to 19750</t>
  </si>
  <si>
    <t>=(5112-0.2106*(((a50+b50)/2)-19700))*0.09</t>
  </si>
  <si>
    <t>6150 to 7800</t>
  </si>
  <si>
    <t>9300 to 17100</t>
  </si>
  <si>
    <t>13100 to 17100</t>
  </si>
  <si>
    <t>6300 to 8000</t>
  </si>
  <si>
    <t>9550 to 17600</t>
  </si>
  <si>
    <t>13400 to 17600</t>
  </si>
  <si>
    <t>Federal Changes Indiana has not incorporated for the Eearned Income Tax Credit</t>
  </si>
  <si>
    <t xml:space="preserve">Discontinue the credit for three (3) or more children </t>
  </si>
  <si>
    <t>Reduced the phase out threshold for married couples from $5,000</t>
  </si>
  <si>
    <t xml:space="preserve">to $3,000, and removed indexing for inflation for married couples </t>
  </si>
  <si>
    <t xml:space="preserve">Credit Percentage Based on Number of Children </t>
  </si>
  <si>
    <t xml:space="preserve">Percent </t>
  </si>
  <si>
    <t>Inflation Factor for 2010 compared to 2011 = 1.53%</t>
  </si>
  <si>
    <t>Factor</t>
  </si>
  <si>
    <t>0 children</t>
  </si>
  <si>
    <t>1 child</t>
  </si>
  <si>
    <t>2 or more children</t>
  </si>
  <si>
    <t>Phase-in</t>
  </si>
  <si>
    <t>Phase-out</t>
  </si>
  <si>
    <t>2 children</t>
  </si>
  <si>
    <t>3 or more children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</si>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</sst>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1" fontId="0" fillId="0" borderId="0" xfId="0" applyNumberFormat="1"/>
    <xf numFmtId="0" fontId="1" fillId="0" borderId="0" xfId="0" applyFont="1"/>
    <xf numFmtId="10" fontId="0" fillId="0" borderId="0" xfId="0" applyNumberFormat="1"/>
    <xf numFmtId="9" fontId="0" fillId="0" borderId="0" xfId="0" applyNumberFormat="1"/>
    <xf numFmtId="1" fontId="0" fillId="0" borderId="0" xfId="0" quotePrefix="1" applyNumberFormat="1"/>
    <xf numFmtId="0" fontId="2" fillId="0" borderId="0" xfId="0" applyFont="1"/>
    <xf numFmtId="3" fontId="0" fillId="0" borderId="0" xfId="0" quotePrefix="1" applyNumberForma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348"/>
  <sheetViews>
    <sheetView tabSelected="1" topLeftCell="A130" workbookViewId="0">
      <selection activeCell="O3" sqref="O3"/>
    </sheetView>
  </sheetViews>
  <sheetFormatPr defaultRowHeight="14.45"/>
  <cols>
    <col min="1" max="1" width="7.140625" customWidth="1"/>
    <col min="2" max="5" width="12.140625" customWidth="1"/>
    <col min="6" max="6" width="12.85546875" bestFit="1" customWidth="1"/>
    <col min="9" max="9" width="12.85546875" customWidth="1"/>
    <col min="11" max="11" width="11" customWidth="1"/>
    <col min="12" max="12" width="14.7109375" customWidth="1"/>
    <col min="13" max="13" width="13.5703125" customWidth="1"/>
  </cols>
  <sheetData>
    <row r="2" spans="1:13">
      <c r="C2" s="3"/>
    </row>
    <row r="3" spans="1:13">
      <c r="C3" s="3"/>
    </row>
    <row r="4" spans="1:13">
      <c r="C4" s="12" t="s">
        <v>0</v>
      </c>
      <c r="D4" s="12"/>
      <c r="E4" s="12"/>
      <c r="F4" s="12"/>
      <c r="J4" s="12" t="s">
        <v>1</v>
      </c>
      <c r="K4" s="12"/>
      <c r="L4" s="12"/>
      <c r="M4" s="12"/>
    </row>
    <row r="5" spans="1:13">
      <c r="A5" t="s">
        <v>2</v>
      </c>
      <c r="C5" t="s">
        <v>3</v>
      </c>
      <c r="D5" t="s">
        <v>4</v>
      </c>
      <c r="E5" t="s">
        <v>5</v>
      </c>
      <c r="F5" t="s">
        <v>6</v>
      </c>
      <c r="H5" t="s">
        <v>2</v>
      </c>
      <c r="J5" t="s">
        <v>3</v>
      </c>
      <c r="K5" t="s">
        <v>4</v>
      </c>
      <c r="L5" t="s">
        <v>5</v>
      </c>
      <c r="M5" t="s">
        <v>6</v>
      </c>
    </row>
    <row r="6" spans="1:13">
      <c r="A6" t="s">
        <v>7</v>
      </c>
      <c r="B6" t="s">
        <v>8</v>
      </c>
      <c r="C6" t="s">
        <v>9</v>
      </c>
      <c r="D6" t="s">
        <v>10</v>
      </c>
      <c r="E6" t="s">
        <v>9</v>
      </c>
      <c r="F6" t="s">
        <v>9</v>
      </c>
      <c r="H6" t="s">
        <v>7</v>
      </c>
      <c r="I6" t="s">
        <v>8</v>
      </c>
      <c r="J6" t="s">
        <v>9</v>
      </c>
      <c r="K6" t="s">
        <v>10</v>
      </c>
      <c r="L6" t="s">
        <v>9</v>
      </c>
      <c r="M6" t="s">
        <v>9</v>
      </c>
    </row>
    <row r="7" spans="1:13">
      <c r="A7">
        <v>0</v>
      </c>
      <c r="B7">
        <v>50</v>
      </c>
      <c r="C7" s="1">
        <f>ROUND('Federal computed'!C2*0.1,0)</f>
        <v>0</v>
      </c>
      <c r="D7" s="1">
        <f>ROUND('Federal computed'!D2*0.1,0)</f>
        <v>1</v>
      </c>
      <c r="E7" s="1">
        <f>ROUND('Federal computed'!E2*0.1,0)</f>
        <v>1</v>
      </c>
      <c r="F7" s="1">
        <f>ROUND('Federal computed'!F2*0.1,0)</f>
        <v>1</v>
      </c>
      <c r="G7" s="1"/>
      <c r="H7">
        <v>0</v>
      </c>
      <c r="I7">
        <v>50</v>
      </c>
      <c r="J7" s="1">
        <f>ROUND('Federal computed'!J2*0.1,0)</f>
        <v>0</v>
      </c>
      <c r="K7" s="1">
        <f>ROUND('Federal computed'!K2*0.1,0)</f>
        <v>1</v>
      </c>
      <c r="L7" s="1">
        <f>ROUND('Federal computed'!L2*0.1,0)</f>
        <v>1</v>
      </c>
      <c r="M7" s="1">
        <f>ROUND('Federal computed'!M2*0.1,0)</f>
        <v>1</v>
      </c>
    </row>
    <row r="8" spans="1:13">
      <c r="A8">
        <v>50</v>
      </c>
      <c r="B8">
        <v>100</v>
      </c>
      <c r="C8" s="1">
        <f>ROUND('Federal computed'!C3*0.1,0)</f>
        <v>1</v>
      </c>
      <c r="D8" s="1">
        <f>ROUND('Federal computed'!D3*0.1,0)</f>
        <v>3</v>
      </c>
      <c r="E8" s="1">
        <f>ROUND('Federal computed'!E3*0.1,0)</f>
        <v>3</v>
      </c>
      <c r="F8" s="1">
        <f>ROUND('Federal computed'!F3*0.1,0)</f>
        <v>3</v>
      </c>
      <c r="G8" s="1"/>
      <c r="H8">
        <f>H7+50</f>
        <v>50</v>
      </c>
      <c r="I8">
        <f>I7+50</f>
        <v>100</v>
      </c>
      <c r="J8" s="1">
        <f>ROUND('Federal computed'!J3*0.1,0)</f>
        <v>1</v>
      </c>
      <c r="K8" s="1">
        <f>ROUND('Federal computed'!K3*0.1,0)</f>
        <v>3</v>
      </c>
      <c r="L8" s="1">
        <f>ROUND('Federal computed'!L3*0.1,0)</f>
        <v>3</v>
      </c>
      <c r="M8" s="1">
        <f>ROUND('Federal computed'!M3*0.1,0)</f>
        <v>3</v>
      </c>
    </row>
    <row r="9" spans="1:13">
      <c r="A9">
        <v>100</v>
      </c>
      <c r="B9">
        <v>150</v>
      </c>
      <c r="C9" s="1">
        <f>ROUND('Federal computed'!C4*0.1,0)</f>
        <v>1</v>
      </c>
      <c r="D9" s="1">
        <f>ROUND('Federal computed'!D4*0.1,0)</f>
        <v>4</v>
      </c>
      <c r="E9" s="1">
        <f>ROUND('Federal computed'!E4*0.1,0)</f>
        <v>5</v>
      </c>
      <c r="F9" s="1">
        <f>ROUND('Federal computed'!F4*0.1,0)</f>
        <v>6</v>
      </c>
      <c r="G9" s="1"/>
      <c r="H9">
        <f t="shared" ref="H9:I24" si="0">H8+50</f>
        <v>100</v>
      </c>
      <c r="I9">
        <f t="shared" si="0"/>
        <v>150</v>
      </c>
      <c r="J9" s="1">
        <f>ROUND('Federal computed'!J4*0.1,0)</f>
        <v>1</v>
      </c>
      <c r="K9" s="1">
        <f>ROUND('Federal computed'!K4*0.1,0)</f>
        <v>4</v>
      </c>
      <c r="L9" s="1">
        <f>ROUND('Federal computed'!L4*0.1,0)</f>
        <v>5</v>
      </c>
      <c r="M9" s="1">
        <f>ROUND('Federal computed'!M4*0.1,0)</f>
        <v>6</v>
      </c>
    </row>
    <row r="10" spans="1:13">
      <c r="A10">
        <v>150</v>
      </c>
      <c r="B10">
        <v>200</v>
      </c>
      <c r="C10" s="1">
        <f>ROUND('Federal computed'!C5*0.1,0)</f>
        <v>1</v>
      </c>
      <c r="D10" s="1">
        <f>ROUND('Federal computed'!D5*0.1,0)</f>
        <v>6</v>
      </c>
      <c r="E10" s="1">
        <f>ROUND('Federal computed'!E5*0.1,0)</f>
        <v>7</v>
      </c>
      <c r="F10" s="1">
        <f>ROUND('Federal computed'!F5*0.1,0)</f>
        <v>8</v>
      </c>
      <c r="G10" s="1"/>
      <c r="H10">
        <f t="shared" si="0"/>
        <v>150</v>
      </c>
      <c r="I10">
        <f t="shared" si="0"/>
        <v>200</v>
      </c>
      <c r="J10" s="1">
        <f>ROUND('Federal computed'!J5*0.1,0)</f>
        <v>1</v>
      </c>
      <c r="K10" s="1">
        <f>ROUND('Federal computed'!K5*0.1,0)</f>
        <v>6</v>
      </c>
      <c r="L10" s="1">
        <f>ROUND('Federal computed'!L5*0.1,0)</f>
        <v>7</v>
      </c>
      <c r="M10" s="1">
        <f>ROUND('Federal computed'!M5*0.1,0)</f>
        <v>8</v>
      </c>
    </row>
    <row r="11" spans="1:13">
      <c r="A11">
        <v>200</v>
      </c>
      <c r="B11">
        <v>250</v>
      </c>
      <c r="C11" s="1">
        <f>ROUND('Federal computed'!C6*0.1,0)</f>
        <v>2</v>
      </c>
      <c r="D11" s="1">
        <f>ROUND('Federal computed'!D6*0.1,0)</f>
        <v>8</v>
      </c>
      <c r="E11" s="1">
        <f>ROUND('Federal computed'!E6*0.1,0)</f>
        <v>9</v>
      </c>
      <c r="F11" s="1">
        <f>ROUND('Federal computed'!F6*0.1,0)</f>
        <v>10</v>
      </c>
      <c r="G11" s="1"/>
      <c r="H11">
        <f t="shared" si="0"/>
        <v>200</v>
      </c>
      <c r="I11">
        <f t="shared" si="0"/>
        <v>250</v>
      </c>
      <c r="J11" s="1">
        <f>ROUND('Federal computed'!J6*0.1,0)</f>
        <v>2</v>
      </c>
      <c r="K11" s="1">
        <f>ROUND('Federal computed'!K6*0.1,0)</f>
        <v>8</v>
      </c>
      <c r="L11" s="1">
        <f>ROUND('Federal computed'!L6*0.1,0)</f>
        <v>9</v>
      </c>
      <c r="M11" s="1">
        <f>ROUND('Federal computed'!M6*0.1,0)</f>
        <v>10</v>
      </c>
    </row>
    <row r="12" spans="1:13">
      <c r="A12">
        <v>250</v>
      </c>
      <c r="B12">
        <v>300</v>
      </c>
      <c r="C12" s="1">
        <f>ROUND('Federal computed'!C7*0.1,0)</f>
        <v>2</v>
      </c>
      <c r="D12" s="1">
        <f>ROUND('Federal computed'!D7*0.1,0)</f>
        <v>9</v>
      </c>
      <c r="E12" s="1">
        <f>ROUND('Federal computed'!E7*0.1,0)</f>
        <v>11</v>
      </c>
      <c r="F12" s="1">
        <f>ROUND('Federal computed'!F7*0.1,0)</f>
        <v>12</v>
      </c>
      <c r="G12" s="1"/>
      <c r="H12">
        <f t="shared" si="0"/>
        <v>250</v>
      </c>
      <c r="I12">
        <f t="shared" si="0"/>
        <v>300</v>
      </c>
      <c r="J12" s="1">
        <f>ROUND('Federal computed'!J7*0.1,0)</f>
        <v>2</v>
      </c>
      <c r="K12" s="1">
        <f>ROUND('Federal computed'!K7*0.1,0)</f>
        <v>9</v>
      </c>
      <c r="L12" s="1">
        <f>ROUND('Federal computed'!L7*0.1,0)</f>
        <v>11</v>
      </c>
      <c r="M12" s="1">
        <f>ROUND('Federal computed'!M7*0.1,0)</f>
        <v>12</v>
      </c>
    </row>
    <row r="13" spans="1:13">
      <c r="A13">
        <v>300</v>
      </c>
      <c r="B13">
        <v>350</v>
      </c>
      <c r="C13" s="1">
        <f>ROUND('Federal computed'!C8*0.1,0)</f>
        <v>3</v>
      </c>
      <c r="D13" s="1">
        <f>ROUND('Federal computed'!D8*0.1,0)</f>
        <v>11</v>
      </c>
      <c r="E13" s="1">
        <f>ROUND('Federal computed'!E8*0.1,0)</f>
        <v>13</v>
      </c>
      <c r="F13" s="1">
        <f>ROUND('Federal computed'!F8*0.1,0)</f>
        <v>15</v>
      </c>
      <c r="G13" s="1"/>
      <c r="H13">
        <f t="shared" si="0"/>
        <v>300</v>
      </c>
      <c r="I13">
        <f t="shared" si="0"/>
        <v>350</v>
      </c>
      <c r="J13" s="1">
        <f>ROUND('Federal computed'!J8*0.1,0)</f>
        <v>3</v>
      </c>
      <c r="K13" s="1">
        <f>ROUND('Federal computed'!K8*0.1,0)</f>
        <v>11</v>
      </c>
      <c r="L13" s="1">
        <f>ROUND('Federal computed'!L8*0.1,0)</f>
        <v>13</v>
      </c>
      <c r="M13" s="1">
        <f>ROUND('Federal computed'!M8*0.1,0)</f>
        <v>15</v>
      </c>
    </row>
    <row r="14" spans="1:13">
      <c r="A14">
        <v>350</v>
      </c>
      <c r="B14">
        <v>400</v>
      </c>
      <c r="C14" s="1">
        <f>ROUND('Federal computed'!C9*0.1,0)</f>
        <v>3</v>
      </c>
      <c r="D14" s="1">
        <f>ROUND('Federal computed'!D9*0.1,0)</f>
        <v>13</v>
      </c>
      <c r="E14" s="1">
        <f>ROUND('Federal computed'!E9*0.1,0)</f>
        <v>15</v>
      </c>
      <c r="F14" s="1">
        <f>ROUND('Federal computed'!F9*0.1,0)</f>
        <v>17</v>
      </c>
      <c r="G14" s="1"/>
      <c r="H14">
        <f t="shared" si="0"/>
        <v>350</v>
      </c>
      <c r="I14">
        <f t="shared" si="0"/>
        <v>400</v>
      </c>
      <c r="J14" s="1">
        <f>ROUND('Federal computed'!J9*0.1,0)</f>
        <v>3</v>
      </c>
      <c r="K14" s="1">
        <f>ROUND('Federal computed'!K9*0.1,0)</f>
        <v>13</v>
      </c>
      <c r="L14" s="1">
        <f>ROUND('Federal computed'!L9*0.1,0)</f>
        <v>15</v>
      </c>
      <c r="M14" s="1">
        <f>ROUND('Federal computed'!M9*0.1,0)</f>
        <v>17</v>
      </c>
    </row>
    <row r="15" spans="1:13">
      <c r="A15">
        <v>400</v>
      </c>
      <c r="B15">
        <v>450</v>
      </c>
      <c r="C15" s="1">
        <f>ROUND('Federal computed'!C10*0.1,0)</f>
        <v>3</v>
      </c>
      <c r="D15" s="1">
        <f>ROUND('Federal computed'!D10*0.1,0)</f>
        <v>15</v>
      </c>
      <c r="E15" s="1">
        <f>ROUND('Federal computed'!E10*0.1,0)</f>
        <v>17</v>
      </c>
      <c r="F15" s="1">
        <f>ROUND('Federal computed'!F10*0.1,0)</f>
        <v>19</v>
      </c>
      <c r="G15" s="1"/>
      <c r="H15">
        <f t="shared" si="0"/>
        <v>400</v>
      </c>
      <c r="I15">
        <f t="shared" si="0"/>
        <v>450</v>
      </c>
      <c r="J15" s="1">
        <f>ROUND('Federal computed'!J10*0.1,0)</f>
        <v>3</v>
      </c>
      <c r="K15" s="1">
        <f>ROUND('Federal computed'!K10*0.1,0)</f>
        <v>15</v>
      </c>
      <c r="L15" s="1">
        <f>ROUND('Federal computed'!L10*0.1,0)</f>
        <v>17</v>
      </c>
      <c r="M15" s="1">
        <f>ROUND('Federal computed'!M10*0.1,0)</f>
        <v>19</v>
      </c>
    </row>
    <row r="16" spans="1:13">
      <c r="A16">
        <v>450</v>
      </c>
      <c r="B16">
        <v>500</v>
      </c>
      <c r="C16" s="1">
        <f>ROUND('Federal computed'!C11*0.1,0)</f>
        <v>4</v>
      </c>
      <c r="D16" s="1">
        <f>ROUND('Federal computed'!D11*0.1,0)</f>
        <v>16</v>
      </c>
      <c r="E16" s="1">
        <f>ROUND('Federal computed'!E11*0.1,0)</f>
        <v>19</v>
      </c>
      <c r="F16" s="1">
        <f>ROUND('Federal computed'!F11*0.1,0)</f>
        <v>21</v>
      </c>
      <c r="G16" s="1"/>
      <c r="H16">
        <f t="shared" si="0"/>
        <v>450</v>
      </c>
      <c r="I16">
        <f t="shared" si="0"/>
        <v>500</v>
      </c>
      <c r="J16" s="1">
        <f>ROUND('Federal computed'!J11*0.1,0)</f>
        <v>4</v>
      </c>
      <c r="K16" s="1">
        <f>ROUND('Federal computed'!K11*0.1,0)</f>
        <v>16</v>
      </c>
      <c r="L16" s="1">
        <f>ROUND('Federal computed'!L11*0.1,0)</f>
        <v>19</v>
      </c>
      <c r="M16" s="1">
        <f>ROUND('Federal computed'!M11*0.1,0)</f>
        <v>21</v>
      </c>
    </row>
    <row r="17" spans="1:13">
      <c r="A17">
        <v>500</v>
      </c>
      <c r="B17">
        <v>550</v>
      </c>
      <c r="C17" s="1">
        <f>ROUND('Federal computed'!C12*0.1,0)</f>
        <v>4</v>
      </c>
      <c r="D17" s="1">
        <f>ROUND('Federal computed'!D12*0.1,0)</f>
        <v>18</v>
      </c>
      <c r="E17" s="1">
        <f>ROUND('Federal computed'!E12*0.1,0)</f>
        <v>21</v>
      </c>
      <c r="F17" s="1">
        <f>ROUND('Federal computed'!F12*0.1,0)</f>
        <v>24</v>
      </c>
      <c r="G17" s="1"/>
      <c r="H17">
        <f t="shared" si="0"/>
        <v>500</v>
      </c>
      <c r="I17">
        <f t="shared" si="0"/>
        <v>550</v>
      </c>
      <c r="J17" s="1">
        <f>ROUND('Federal computed'!J12*0.1,0)</f>
        <v>4</v>
      </c>
      <c r="K17" s="1">
        <f>ROUND('Federal computed'!K12*0.1,0)</f>
        <v>18</v>
      </c>
      <c r="L17" s="1">
        <f>ROUND('Federal computed'!L12*0.1,0)</f>
        <v>21</v>
      </c>
      <c r="M17" s="1">
        <f>ROUND('Federal computed'!M12*0.1,0)</f>
        <v>24</v>
      </c>
    </row>
    <row r="18" spans="1:13">
      <c r="A18">
        <v>550</v>
      </c>
      <c r="B18">
        <v>600</v>
      </c>
      <c r="C18" s="1">
        <f>ROUND('Federal computed'!C13*0.1,0)</f>
        <v>4</v>
      </c>
      <c r="D18" s="1">
        <f>ROUND('Federal computed'!D13*0.1,0)</f>
        <v>20</v>
      </c>
      <c r="E18" s="1">
        <f>ROUND('Federal computed'!E13*0.1,0)</f>
        <v>23</v>
      </c>
      <c r="F18" s="1">
        <f>ROUND('Federal computed'!F13*0.1,0)</f>
        <v>26</v>
      </c>
      <c r="G18" s="1"/>
      <c r="H18">
        <f t="shared" si="0"/>
        <v>550</v>
      </c>
      <c r="I18">
        <f t="shared" si="0"/>
        <v>600</v>
      </c>
      <c r="J18" s="1">
        <f>ROUND('Federal computed'!J13*0.1,0)</f>
        <v>4</v>
      </c>
      <c r="K18" s="1">
        <f>ROUND('Federal computed'!K13*0.1,0)</f>
        <v>20</v>
      </c>
      <c r="L18" s="1">
        <f>ROUND('Federal computed'!L13*0.1,0)</f>
        <v>23</v>
      </c>
      <c r="M18" s="1">
        <f>ROUND('Federal computed'!M13*0.1,0)</f>
        <v>26</v>
      </c>
    </row>
    <row r="19" spans="1:13">
      <c r="A19">
        <v>600</v>
      </c>
      <c r="B19">
        <v>650</v>
      </c>
      <c r="C19" s="1">
        <f>ROUND('Federal computed'!C14*0.1,0)</f>
        <v>5</v>
      </c>
      <c r="D19" s="1">
        <f>ROUND('Federal computed'!D14*0.1,0)</f>
        <v>21</v>
      </c>
      <c r="E19" s="1">
        <f>ROUND('Federal computed'!E14*0.1,0)</f>
        <v>25</v>
      </c>
      <c r="F19" s="1">
        <f>ROUND('Federal computed'!F14*0.1,0)</f>
        <v>28</v>
      </c>
      <c r="G19" s="1"/>
      <c r="H19">
        <f t="shared" si="0"/>
        <v>600</v>
      </c>
      <c r="I19">
        <f t="shared" si="0"/>
        <v>650</v>
      </c>
      <c r="J19" s="1">
        <f>ROUND('Federal computed'!J14*0.1,0)</f>
        <v>5</v>
      </c>
      <c r="K19" s="1">
        <f>ROUND('Federal computed'!K14*0.1,0)</f>
        <v>21</v>
      </c>
      <c r="L19" s="1">
        <f>ROUND('Federal computed'!L14*0.1,0)</f>
        <v>25</v>
      </c>
      <c r="M19" s="1">
        <f>ROUND('Federal computed'!M14*0.1,0)</f>
        <v>28</v>
      </c>
    </row>
    <row r="20" spans="1:13">
      <c r="A20">
        <v>650</v>
      </c>
      <c r="B20">
        <v>700</v>
      </c>
      <c r="C20" s="1">
        <f>ROUND('Federal computed'!C15*0.1,0)</f>
        <v>5</v>
      </c>
      <c r="D20" s="1">
        <f>ROUND('Federal computed'!D15*0.1,0)</f>
        <v>23</v>
      </c>
      <c r="E20" s="1">
        <f>ROUND('Federal computed'!E15*0.1,0)</f>
        <v>27</v>
      </c>
      <c r="F20" s="1">
        <f>ROUND('Federal computed'!F15*0.1,0)</f>
        <v>30</v>
      </c>
      <c r="G20" s="1"/>
      <c r="H20">
        <f t="shared" si="0"/>
        <v>650</v>
      </c>
      <c r="I20">
        <f t="shared" si="0"/>
        <v>700</v>
      </c>
      <c r="J20" s="1">
        <f>ROUND('Federal computed'!J15*0.1,0)</f>
        <v>5</v>
      </c>
      <c r="K20" s="1">
        <f>ROUND('Federal computed'!K15*0.1,0)</f>
        <v>23</v>
      </c>
      <c r="L20" s="1">
        <f>ROUND('Federal computed'!L15*0.1,0)</f>
        <v>27</v>
      </c>
      <c r="M20" s="1">
        <f>ROUND('Federal computed'!M15*0.1,0)</f>
        <v>30</v>
      </c>
    </row>
    <row r="21" spans="1:13">
      <c r="A21">
        <v>700</v>
      </c>
      <c r="B21">
        <v>750</v>
      </c>
      <c r="C21" s="1">
        <f>ROUND('Federal computed'!C16*0.1,0)</f>
        <v>6</v>
      </c>
      <c r="D21" s="1">
        <f>ROUND('Federal computed'!D16*0.1,0)</f>
        <v>25</v>
      </c>
      <c r="E21" s="1">
        <f>ROUND('Federal computed'!E16*0.1,0)</f>
        <v>29</v>
      </c>
      <c r="F21" s="1">
        <f>ROUND('Federal computed'!F16*0.1,0)</f>
        <v>33</v>
      </c>
      <c r="G21" s="1"/>
      <c r="H21">
        <f t="shared" si="0"/>
        <v>700</v>
      </c>
      <c r="I21">
        <f t="shared" si="0"/>
        <v>750</v>
      </c>
      <c r="J21" s="1">
        <f>ROUND('Federal computed'!J16*0.1,0)</f>
        <v>6</v>
      </c>
      <c r="K21" s="1">
        <f>ROUND('Federal computed'!K16*0.1,0)</f>
        <v>25</v>
      </c>
      <c r="L21" s="1">
        <f>ROUND('Federal computed'!L16*0.1,0)</f>
        <v>29</v>
      </c>
      <c r="M21" s="1">
        <f>ROUND('Federal computed'!M16*0.1,0)</f>
        <v>33</v>
      </c>
    </row>
    <row r="22" spans="1:13">
      <c r="A22">
        <v>750</v>
      </c>
      <c r="B22">
        <v>800</v>
      </c>
      <c r="C22" s="1">
        <f>ROUND('Federal computed'!C17*0.1,0)</f>
        <v>6</v>
      </c>
      <c r="D22" s="1">
        <f>ROUND('Federal computed'!D17*0.1,0)</f>
        <v>26</v>
      </c>
      <c r="E22" s="1">
        <f>ROUND('Federal computed'!E17*0.1,0)</f>
        <v>31</v>
      </c>
      <c r="F22" s="1">
        <f>ROUND('Federal computed'!F17*0.1,0)</f>
        <v>35</v>
      </c>
      <c r="G22" s="1"/>
      <c r="H22">
        <f t="shared" si="0"/>
        <v>750</v>
      </c>
      <c r="I22">
        <f t="shared" si="0"/>
        <v>800</v>
      </c>
      <c r="J22" s="1">
        <f>ROUND('Federal computed'!J17*0.1,0)</f>
        <v>6</v>
      </c>
      <c r="K22" s="1">
        <f>ROUND('Federal computed'!K17*0.1,0)</f>
        <v>26</v>
      </c>
      <c r="L22" s="1">
        <f>ROUND('Federal computed'!L17*0.1,0)</f>
        <v>31</v>
      </c>
      <c r="M22" s="1">
        <f>ROUND('Federal computed'!M17*0.1,0)</f>
        <v>35</v>
      </c>
    </row>
    <row r="23" spans="1:13">
      <c r="A23">
        <v>800</v>
      </c>
      <c r="B23">
        <v>850</v>
      </c>
      <c r="C23" s="1">
        <f>ROUND('Federal computed'!C18*0.1,0)</f>
        <v>6</v>
      </c>
      <c r="D23" s="1">
        <f>ROUND('Federal computed'!D18*0.1,0)</f>
        <v>28</v>
      </c>
      <c r="E23" s="1">
        <f>ROUND('Federal computed'!E18*0.1,0)</f>
        <v>33</v>
      </c>
      <c r="F23" s="1">
        <f>ROUND('Federal computed'!F18*0.1,0)</f>
        <v>37</v>
      </c>
      <c r="G23" s="1"/>
      <c r="H23">
        <f t="shared" si="0"/>
        <v>800</v>
      </c>
      <c r="I23">
        <f t="shared" si="0"/>
        <v>850</v>
      </c>
      <c r="J23" s="1">
        <f>ROUND('Federal computed'!J18*0.1,0)</f>
        <v>6</v>
      </c>
      <c r="K23" s="1">
        <f>ROUND('Federal computed'!K18*0.1,0)</f>
        <v>28</v>
      </c>
      <c r="L23" s="1">
        <f>ROUND('Federal computed'!L18*0.1,0)</f>
        <v>33</v>
      </c>
      <c r="M23" s="1">
        <f>ROUND('Federal computed'!M18*0.1,0)</f>
        <v>37</v>
      </c>
    </row>
    <row r="24" spans="1:13">
      <c r="A24">
        <v>850</v>
      </c>
      <c r="B24">
        <v>900</v>
      </c>
      <c r="C24" s="1">
        <f>ROUND('Federal computed'!C19*0.1,0)</f>
        <v>7</v>
      </c>
      <c r="D24" s="1">
        <f>ROUND('Federal computed'!D19*0.1,0)</f>
        <v>30</v>
      </c>
      <c r="E24" s="1">
        <f>ROUND('Federal computed'!E19*0.1,0)</f>
        <v>35</v>
      </c>
      <c r="F24" s="1">
        <f>ROUND('Federal computed'!F19*0.1,0)</f>
        <v>39</v>
      </c>
      <c r="G24" s="1"/>
      <c r="H24">
        <f t="shared" si="0"/>
        <v>850</v>
      </c>
      <c r="I24">
        <f t="shared" si="0"/>
        <v>900</v>
      </c>
      <c r="J24" s="1">
        <f>ROUND('Federal computed'!J19*0.1,0)</f>
        <v>7</v>
      </c>
      <c r="K24" s="1">
        <f>ROUND('Federal computed'!K19*0.1,0)</f>
        <v>30</v>
      </c>
      <c r="L24" s="1">
        <f>ROUND('Federal computed'!L19*0.1,0)</f>
        <v>35</v>
      </c>
      <c r="M24" s="1">
        <f>ROUND('Federal computed'!M19*0.1,0)</f>
        <v>39</v>
      </c>
    </row>
    <row r="25" spans="1:13">
      <c r="A25">
        <v>900</v>
      </c>
      <c r="B25">
        <v>950</v>
      </c>
      <c r="C25" s="1">
        <f>ROUND('Federal computed'!C20*0.1,0)</f>
        <v>7</v>
      </c>
      <c r="D25" s="1">
        <f>ROUND('Federal computed'!D20*0.1,0)</f>
        <v>32</v>
      </c>
      <c r="E25" s="1">
        <f>ROUND('Federal computed'!E20*0.1,0)</f>
        <v>37</v>
      </c>
      <c r="F25" s="1">
        <f>ROUND('Federal computed'!F20*0.1,0)</f>
        <v>42</v>
      </c>
      <c r="G25" s="1"/>
      <c r="H25">
        <f t="shared" ref="H25:I40" si="1">H24+50</f>
        <v>900</v>
      </c>
      <c r="I25">
        <f t="shared" si="1"/>
        <v>950</v>
      </c>
      <c r="J25" s="1">
        <f>ROUND('Federal computed'!J20*0.1,0)</f>
        <v>7</v>
      </c>
      <c r="K25" s="1">
        <f>ROUND('Federal computed'!K20*0.1,0)</f>
        <v>32</v>
      </c>
      <c r="L25" s="1">
        <f>ROUND('Federal computed'!L20*0.1,0)</f>
        <v>37</v>
      </c>
      <c r="M25" s="1">
        <f>ROUND('Federal computed'!M20*0.1,0)</f>
        <v>42</v>
      </c>
    </row>
    <row r="26" spans="1:13">
      <c r="A26">
        <v>950</v>
      </c>
      <c r="B26">
        <v>1000</v>
      </c>
      <c r="C26" s="1">
        <f>ROUND('Federal computed'!C21*0.1,0)</f>
        <v>8</v>
      </c>
      <c r="D26" s="1">
        <f>ROUND('Federal computed'!D21*0.1,0)</f>
        <v>33</v>
      </c>
      <c r="E26" s="1">
        <f>ROUND('Federal computed'!E21*0.1,0)</f>
        <v>39</v>
      </c>
      <c r="F26" s="1">
        <f>ROUND('Federal computed'!F21*0.1,0)</f>
        <v>44</v>
      </c>
      <c r="G26" s="1"/>
      <c r="H26">
        <f t="shared" si="1"/>
        <v>950</v>
      </c>
      <c r="I26">
        <f t="shared" si="1"/>
        <v>1000</v>
      </c>
      <c r="J26" s="1">
        <f>ROUND('Federal computed'!J21*0.1,0)</f>
        <v>8</v>
      </c>
      <c r="K26" s="1">
        <f>ROUND('Federal computed'!K21*0.1,0)</f>
        <v>33</v>
      </c>
      <c r="L26" s="1">
        <f>ROUND('Federal computed'!L21*0.1,0)</f>
        <v>39</v>
      </c>
      <c r="M26" s="1">
        <f>ROUND('Federal computed'!M21*0.1,0)</f>
        <v>44</v>
      </c>
    </row>
    <row r="27" spans="1:13">
      <c r="A27">
        <v>1000</v>
      </c>
      <c r="B27">
        <v>1050</v>
      </c>
      <c r="C27" s="1">
        <f>ROUND('Federal computed'!C22*0.1,0)</f>
        <v>8</v>
      </c>
      <c r="D27" s="1">
        <f>ROUND('Federal computed'!D22*0.1,0)</f>
        <v>35</v>
      </c>
      <c r="E27" s="1">
        <f>ROUND('Federal computed'!E22*0.1,0)</f>
        <v>41</v>
      </c>
      <c r="F27" s="1">
        <f>ROUND('Federal computed'!F22*0.1,0)</f>
        <v>46</v>
      </c>
      <c r="G27" s="1"/>
      <c r="H27">
        <f t="shared" si="1"/>
        <v>1000</v>
      </c>
      <c r="I27">
        <f t="shared" si="1"/>
        <v>1050</v>
      </c>
      <c r="J27" s="1">
        <f>ROUND('Federal computed'!J22*0.1,0)</f>
        <v>8</v>
      </c>
      <c r="K27" s="1">
        <f>ROUND('Federal computed'!K22*0.1,0)</f>
        <v>35</v>
      </c>
      <c r="L27" s="1">
        <f>ROUND('Federal computed'!L22*0.1,0)</f>
        <v>41</v>
      </c>
      <c r="M27" s="1">
        <f>ROUND('Federal computed'!M22*0.1,0)</f>
        <v>46</v>
      </c>
    </row>
    <row r="28" spans="1:13">
      <c r="A28">
        <v>1050</v>
      </c>
      <c r="B28">
        <v>1100</v>
      </c>
      <c r="C28" s="1">
        <f>ROUND('Federal computed'!C23*0.1,0)</f>
        <v>8</v>
      </c>
      <c r="D28" s="1">
        <f>ROUND('Federal computed'!D23*0.1,0)</f>
        <v>37</v>
      </c>
      <c r="E28" s="1">
        <f>ROUND('Federal computed'!E23*0.1,0)</f>
        <v>43</v>
      </c>
      <c r="F28" s="1">
        <f>ROUND('Federal computed'!F23*0.1,0)</f>
        <v>48</v>
      </c>
      <c r="G28" s="1"/>
      <c r="H28">
        <f t="shared" si="1"/>
        <v>1050</v>
      </c>
      <c r="I28">
        <f t="shared" si="1"/>
        <v>1100</v>
      </c>
      <c r="J28" s="1">
        <f>ROUND('Federal computed'!J23*0.1,0)</f>
        <v>8</v>
      </c>
      <c r="K28" s="1">
        <f>ROUND('Federal computed'!K23*0.1,0)</f>
        <v>37</v>
      </c>
      <c r="L28" s="1">
        <f>ROUND('Federal computed'!L23*0.1,0)</f>
        <v>43</v>
      </c>
      <c r="M28" s="1">
        <f>ROUND('Federal computed'!M23*0.1,0)</f>
        <v>48</v>
      </c>
    </row>
    <row r="29" spans="1:13">
      <c r="A29">
        <v>1100</v>
      </c>
      <c r="B29">
        <v>1150</v>
      </c>
      <c r="C29" s="1">
        <f>ROUND('Federal computed'!C24*0.1,0)</f>
        <v>9</v>
      </c>
      <c r="D29" s="1">
        <f>ROUND('Federal computed'!D24*0.1,0)</f>
        <v>38</v>
      </c>
      <c r="E29" s="1">
        <f>ROUND('Federal computed'!E24*0.1,0)</f>
        <v>45</v>
      </c>
      <c r="F29" s="1">
        <f>ROUND('Federal computed'!F24*0.1,0)</f>
        <v>51</v>
      </c>
      <c r="G29" s="1"/>
      <c r="H29">
        <f t="shared" si="1"/>
        <v>1100</v>
      </c>
      <c r="I29">
        <f t="shared" si="1"/>
        <v>1150</v>
      </c>
      <c r="J29" s="1">
        <f>ROUND('Federal computed'!J24*0.1,0)</f>
        <v>9</v>
      </c>
      <c r="K29" s="1">
        <f>ROUND('Federal computed'!K24*0.1,0)</f>
        <v>38</v>
      </c>
      <c r="L29" s="1">
        <f>ROUND('Federal computed'!L24*0.1,0)</f>
        <v>45</v>
      </c>
      <c r="M29" s="1">
        <f>ROUND('Federal computed'!M24*0.1,0)</f>
        <v>51</v>
      </c>
    </row>
    <row r="30" spans="1:13">
      <c r="A30">
        <v>1150</v>
      </c>
      <c r="B30">
        <v>1200</v>
      </c>
      <c r="C30" s="1">
        <f>ROUND('Federal computed'!C25*0.1,0)</f>
        <v>9</v>
      </c>
      <c r="D30" s="1">
        <f>ROUND('Federal computed'!D25*0.1,0)</f>
        <v>40</v>
      </c>
      <c r="E30" s="1">
        <f>ROUND('Federal computed'!E25*0.1,0)</f>
        <v>47</v>
      </c>
      <c r="F30" s="1">
        <f>ROUND('Federal computed'!F25*0.1,0)</f>
        <v>53</v>
      </c>
      <c r="G30" s="1"/>
      <c r="H30">
        <f t="shared" si="1"/>
        <v>1150</v>
      </c>
      <c r="I30">
        <f t="shared" si="1"/>
        <v>1200</v>
      </c>
      <c r="J30" s="1">
        <f>ROUND('Federal computed'!J25*0.1,0)</f>
        <v>9</v>
      </c>
      <c r="K30" s="1">
        <f>ROUND('Federal computed'!K25*0.1,0)</f>
        <v>40</v>
      </c>
      <c r="L30" s="1">
        <f>ROUND('Federal computed'!L25*0.1,0)</f>
        <v>47</v>
      </c>
      <c r="M30" s="1">
        <f>ROUND('Federal computed'!M25*0.1,0)</f>
        <v>53</v>
      </c>
    </row>
    <row r="31" spans="1:13">
      <c r="A31">
        <v>1200</v>
      </c>
      <c r="B31">
        <v>1250</v>
      </c>
      <c r="C31" s="1">
        <f>ROUND('Federal computed'!C26*0.1,0)</f>
        <v>9</v>
      </c>
      <c r="D31" s="1">
        <f>ROUND('Federal computed'!D26*0.1,0)</f>
        <v>42</v>
      </c>
      <c r="E31" s="1">
        <f>ROUND('Federal computed'!E26*0.1,0)</f>
        <v>49</v>
      </c>
      <c r="F31" s="1">
        <f>ROUND('Federal computed'!F26*0.1,0)</f>
        <v>55</v>
      </c>
      <c r="G31" s="1"/>
      <c r="H31">
        <f t="shared" si="1"/>
        <v>1200</v>
      </c>
      <c r="I31">
        <f t="shared" si="1"/>
        <v>1250</v>
      </c>
      <c r="J31" s="1">
        <f>ROUND('Federal computed'!J26*0.1,0)</f>
        <v>9</v>
      </c>
      <c r="K31" s="1">
        <f>ROUND('Federal computed'!K26*0.1,0)</f>
        <v>42</v>
      </c>
      <c r="L31" s="1">
        <f>ROUND('Federal computed'!L26*0.1,0)</f>
        <v>49</v>
      </c>
      <c r="M31" s="1">
        <f>ROUND('Federal computed'!M26*0.1,0)</f>
        <v>55</v>
      </c>
    </row>
    <row r="32" spans="1:13">
      <c r="A32">
        <v>1250</v>
      </c>
      <c r="B32">
        <v>1300</v>
      </c>
      <c r="C32" s="1">
        <f>ROUND('Federal computed'!C27*0.1,0)</f>
        <v>10</v>
      </c>
      <c r="D32" s="1">
        <f>ROUND('Federal computed'!D27*0.1,0)</f>
        <v>43</v>
      </c>
      <c r="E32" s="1">
        <f>ROUND('Federal computed'!E27*0.1,0)</f>
        <v>51</v>
      </c>
      <c r="F32" s="1">
        <f>ROUND('Federal computed'!F27*0.1,0)</f>
        <v>57</v>
      </c>
      <c r="G32" s="1"/>
      <c r="H32">
        <f t="shared" si="1"/>
        <v>1250</v>
      </c>
      <c r="I32">
        <f t="shared" si="1"/>
        <v>1300</v>
      </c>
      <c r="J32" s="1">
        <f>ROUND('Federal computed'!J27*0.1,0)</f>
        <v>10</v>
      </c>
      <c r="K32" s="1">
        <f>ROUND('Federal computed'!K27*0.1,0)</f>
        <v>43</v>
      </c>
      <c r="L32" s="1">
        <f>ROUND('Federal computed'!L27*0.1,0)</f>
        <v>51</v>
      </c>
      <c r="M32" s="1">
        <f>ROUND('Federal computed'!M27*0.1,0)</f>
        <v>57</v>
      </c>
    </row>
    <row r="33" spans="1:13">
      <c r="A33">
        <v>1300</v>
      </c>
      <c r="B33">
        <v>1350</v>
      </c>
      <c r="C33" s="1">
        <f>ROUND('Federal computed'!C28*0.1,0)</f>
        <v>10</v>
      </c>
      <c r="D33" s="1">
        <f>ROUND('Federal computed'!D28*0.1,0)</f>
        <v>45</v>
      </c>
      <c r="E33" s="1">
        <f>ROUND('Federal computed'!E28*0.1,0)</f>
        <v>53</v>
      </c>
      <c r="F33" s="1">
        <f>ROUND('Federal computed'!F28*0.1,0)</f>
        <v>60</v>
      </c>
      <c r="G33" s="1"/>
      <c r="H33">
        <f t="shared" si="1"/>
        <v>1300</v>
      </c>
      <c r="I33">
        <f t="shared" si="1"/>
        <v>1350</v>
      </c>
      <c r="J33" s="1">
        <f>ROUND('Federal computed'!J28*0.1,0)</f>
        <v>10</v>
      </c>
      <c r="K33" s="1">
        <f>ROUND('Federal computed'!K28*0.1,0)</f>
        <v>45</v>
      </c>
      <c r="L33" s="1">
        <f>ROUND('Federal computed'!L28*0.1,0)</f>
        <v>53</v>
      </c>
      <c r="M33" s="1">
        <f>ROUND('Federal computed'!M28*0.1,0)</f>
        <v>60</v>
      </c>
    </row>
    <row r="34" spans="1:13">
      <c r="A34">
        <v>1350</v>
      </c>
      <c r="B34">
        <v>1400</v>
      </c>
      <c r="C34" s="1">
        <f>ROUND('Federal computed'!C29*0.1,0)</f>
        <v>11</v>
      </c>
      <c r="D34" s="1">
        <f>ROUND('Federal computed'!D29*0.1,0)</f>
        <v>47</v>
      </c>
      <c r="E34" s="1">
        <f>ROUND('Federal computed'!E29*0.1,0)</f>
        <v>55</v>
      </c>
      <c r="F34" s="1">
        <f>ROUND('Federal computed'!F29*0.1,0)</f>
        <v>62</v>
      </c>
      <c r="G34" s="1"/>
      <c r="H34">
        <f t="shared" si="1"/>
        <v>1350</v>
      </c>
      <c r="I34">
        <f t="shared" si="1"/>
        <v>1400</v>
      </c>
      <c r="J34" s="1">
        <f>ROUND('Federal computed'!J29*0.1,0)</f>
        <v>11</v>
      </c>
      <c r="K34" s="1">
        <f>ROUND('Federal computed'!K29*0.1,0)</f>
        <v>47</v>
      </c>
      <c r="L34" s="1">
        <f>ROUND('Federal computed'!L29*0.1,0)</f>
        <v>55</v>
      </c>
      <c r="M34" s="1">
        <f>ROUND('Federal computed'!M29*0.1,0)</f>
        <v>62</v>
      </c>
    </row>
    <row r="35" spans="1:13">
      <c r="A35">
        <v>1400</v>
      </c>
      <c r="B35">
        <v>1450</v>
      </c>
      <c r="C35" s="1">
        <f>ROUND('Federal computed'!C30*0.1,0)</f>
        <v>11</v>
      </c>
      <c r="D35" s="1">
        <f>ROUND('Federal computed'!D30*0.1,0)</f>
        <v>49</v>
      </c>
      <c r="E35" s="1">
        <f>ROUND('Federal computed'!E30*0.1,0)</f>
        <v>57</v>
      </c>
      <c r="F35" s="1">
        <f>ROUND('Federal computed'!F30*0.1,0)</f>
        <v>64</v>
      </c>
      <c r="G35" s="1"/>
      <c r="H35">
        <f t="shared" si="1"/>
        <v>1400</v>
      </c>
      <c r="I35">
        <f t="shared" si="1"/>
        <v>1450</v>
      </c>
      <c r="J35" s="1">
        <f>ROUND('Federal computed'!J30*0.1,0)</f>
        <v>11</v>
      </c>
      <c r="K35" s="1">
        <f>ROUND('Federal computed'!K30*0.1,0)</f>
        <v>49</v>
      </c>
      <c r="L35" s="1">
        <f>ROUND('Federal computed'!L30*0.1,0)</f>
        <v>57</v>
      </c>
      <c r="M35" s="1">
        <f>ROUND('Federal computed'!M30*0.1,0)</f>
        <v>64</v>
      </c>
    </row>
    <row r="36" spans="1:13">
      <c r="A36">
        <v>1450</v>
      </c>
      <c r="B36">
        <v>1500</v>
      </c>
      <c r="C36" s="1">
        <f>ROUND('Federal computed'!C31*0.1,0)</f>
        <v>11</v>
      </c>
      <c r="D36" s="1">
        <f>ROUND('Federal computed'!D31*0.1,0)</f>
        <v>50</v>
      </c>
      <c r="E36" s="1">
        <f>ROUND('Federal computed'!E31*0.1,0)</f>
        <v>59</v>
      </c>
      <c r="F36" s="1">
        <f>ROUND('Federal computed'!F31*0.1,0)</f>
        <v>66</v>
      </c>
      <c r="G36" s="1"/>
      <c r="H36">
        <f t="shared" si="1"/>
        <v>1450</v>
      </c>
      <c r="I36">
        <f t="shared" si="1"/>
        <v>1500</v>
      </c>
      <c r="J36" s="1">
        <f>ROUND('Federal computed'!J31*0.1,0)</f>
        <v>11</v>
      </c>
      <c r="K36" s="1">
        <f>ROUND('Federal computed'!K31*0.1,0)</f>
        <v>50</v>
      </c>
      <c r="L36" s="1">
        <f>ROUND('Federal computed'!L31*0.1,0)</f>
        <v>59</v>
      </c>
      <c r="M36" s="1">
        <f>ROUND('Federal computed'!M31*0.1,0)</f>
        <v>66</v>
      </c>
    </row>
    <row r="37" spans="1:13">
      <c r="A37">
        <v>1500</v>
      </c>
      <c r="B37">
        <v>1550</v>
      </c>
      <c r="C37" s="1">
        <f>ROUND('Federal computed'!C32*0.1,0)</f>
        <v>12</v>
      </c>
      <c r="D37" s="1">
        <f>ROUND('Federal computed'!D32*0.1,0)</f>
        <v>52</v>
      </c>
      <c r="E37" s="1">
        <f>ROUND('Federal computed'!E32*0.1,0)</f>
        <v>61</v>
      </c>
      <c r="F37" s="1">
        <f>ROUND('Federal computed'!F32*0.1,0)</f>
        <v>69</v>
      </c>
      <c r="G37" s="1"/>
      <c r="H37">
        <f t="shared" si="1"/>
        <v>1500</v>
      </c>
      <c r="I37">
        <f t="shared" si="1"/>
        <v>1550</v>
      </c>
      <c r="J37" s="1">
        <f>ROUND('Federal computed'!J32*0.1,0)</f>
        <v>12</v>
      </c>
      <c r="K37" s="1">
        <f>ROUND('Federal computed'!K32*0.1,0)</f>
        <v>52</v>
      </c>
      <c r="L37" s="1">
        <f>ROUND('Federal computed'!L32*0.1,0)</f>
        <v>61</v>
      </c>
      <c r="M37" s="1">
        <f>ROUND('Federal computed'!M32*0.1,0)</f>
        <v>69</v>
      </c>
    </row>
    <row r="38" spans="1:13">
      <c r="A38">
        <v>1550</v>
      </c>
      <c r="B38">
        <v>1600</v>
      </c>
      <c r="C38" s="1">
        <f>ROUND('Federal computed'!C33*0.1,0)</f>
        <v>12</v>
      </c>
      <c r="D38" s="1">
        <f>ROUND('Federal computed'!D33*0.1,0)</f>
        <v>54</v>
      </c>
      <c r="E38" s="1">
        <f>ROUND('Federal computed'!E33*0.1,0)</f>
        <v>63</v>
      </c>
      <c r="F38" s="1">
        <f>ROUND('Federal computed'!F33*0.1,0)</f>
        <v>71</v>
      </c>
      <c r="G38" s="1"/>
      <c r="H38">
        <f t="shared" si="1"/>
        <v>1550</v>
      </c>
      <c r="I38">
        <f t="shared" si="1"/>
        <v>1600</v>
      </c>
      <c r="J38" s="1">
        <f>ROUND('Federal computed'!J33*0.1,0)</f>
        <v>12</v>
      </c>
      <c r="K38" s="1">
        <f>ROUND('Federal computed'!K33*0.1,0)</f>
        <v>54</v>
      </c>
      <c r="L38" s="1">
        <f>ROUND('Federal computed'!L33*0.1,0)</f>
        <v>63</v>
      </c>
      <c r="M38" s="1">
        <f>ROUND('Federal computed'!M33*0.1,0)</f>
        <v>71</v>
      </c>
    </row>
    <row r="39" spans="1:13">
      <c r="A39">
        <v>1600</v>
      </c>
      <c r="B39">
        <v>1650</v>
      </c>
      <c r="C39" s="1">
        <f>ROUND('Federal computed'!C34*0.1,0)</f>
        <v>12</v>
      </c>
      <c r="D39" s="1">
        <f>ROUND('Federal computed'!D34*0.1,0)</f>
        <v>55</v>
      </c>
      <c r="E39" s="1">
        <f>ROUND('Federal computed'!E34*0.1,0)</f>
        <v>65</v>
      </c>
      <c r="F39" s="1">
        <f>ROUND('Federal computed'!F34*0.1,0)</f>
        <v>73</v>
      </c>
      <c r="G39" s="1"/>
      <c r="H39">
        <f t="shared" si="1"/>
        <v>1600</v>
      </c>
      <c r="I39">
        <f t="shared" si="1"/>
        <v>1650</v>
      </c>
      <c r="J39" s="1">
        <f>ROUND('Federal computed'!J34*0.1,0)</f>
        <v>12</v>
      </c>
      <c r="K39" s="1">
        <f>ROUND('Federal computed'!K34*0.1,0)</f>
        <v>55</v>
      </c>
      <c r="L39" s="1">
        <f>ROUND('Federal computed'!L34*0.1,0)</f>
        <v>65</v>
      </c>
      <c r="M39" s="1">
        <f>ROUND('Federal computed'!M34*0.1,0)</f>
        <v>73</v>
      </c>
    </row>
    <row r="40" spans="1:13">
      <c r="A40">
        <v>1650</v>
      </c>
      <c r="B40">
        <v>1700</v>
      </c>
      <c r="C40" s="1">
        <f>ROUND('Federal computed'!C35*0.1,0)</f>
        <v>13</v>
      </c>
      <c r="D40" s="1">
        <f>ROUND('Federal computed'!D35*0.1,0)</f>
        <v>57</v>
      </c>
      <c r="E40" s="1">
        <f>ROUND('Federal computed'!E35*0.1,0)</f>
        <v>67</v>
      </c>
      <c r="F40" s="1">
        <f>ROUND('Federal computed'!F35*0.1,0)</f>
        <v>75</v>
      </c>
      <c r="G40" s="1"/>
      <c r="H40">
        <f t="shared" si="1"/>
        <v>1650</v>
      </c>
      <c r="I40">
        <f t="shared" si="1"/>
        <v>1700</v>
      </c>
      <c r="J40" s="1">
        <f>ROUND('Federal computed'!J35*0.1,0)</f>
        <v>13</v>
      </c>
      <c r="K40" s="1">
        <f>ROUND('Federal computed'!K35*0.1,0)</f>
        <v>57</v>
      </c>
      <c r="L40" s="1">
        <f>ROUND('Federal computed'!L35*0.1,0)</f>
        <v>67</v>
      </c>
      <c r="M40" s="1">
        <f>ROUND('Federal computed'!M35*0.1,0)</f>
        <v>75</v>
      </c>
    </row>
    <row r="41" spans="1:13">
      <c r="A41">
        <v>1700</v>
      </c>
      <c r="B41">
        <v>1750</v>
      </c>
      <c r="C41" s="1">
        <f>ROUND('Federal computed'!C36*0.1,0)</f>
        <v>13</v>
      </c>
      <c r="D41" s="1">
        <f>ROUND('Federal computed'!D36*0.1,0)</f>
        <v>59</v>
      </c>
      <c r="E41" s="1">
        <f>ROUND('Federal computed'!E36*0.1,0)</f>
        <v>69</v>
      </c>
      <c r="F41" s="1">
        <f>ROUND('Federal computed'!F36*0.1,0)</f>
        <v>78</v>
      </c>
      <c r="G41" s="1"/>
      <c r="H41">
        <f t="shared" ref="H41:I56" si="2">H40+50</f>
        <v>1700</v>
      </c>
      <c r="I41">
        <f t="shared" si="2"/>
        <v>1750</v>
      </c>
      <c r="J41" s="1">
        <f>ROUND('Federal computed'!J36*0.1,0)</f>
        <v>13</v>
      </c>
      <c r="K41" s="1">
        <f>ROUND('Federal computed'!K36*0.1,0)</f>
        <v>59</v>
      </c>
      <c r="L41" s="1">
        <f>ROUND('Federal computed'!L36*0.1,0)</f>
        <v>69</v>
      </c>
      <c r="M41" s="1">
        <f>ROUND('Federal computed'!M36*0.1,0)</f>
        <v>78</v>
      </c>
    </row>
    <row r="42" spans="1:13">
      <c r="A42">
        <v>1750</v>
      </c>
      <c r="B42">
        <v>1800</v>
      </c>
      <c r="C42" s="1">
        <f>ROUND('Federal computed'!C37*0.1,0)</f>
        <v>14</v>
      </c>
      <c r="D42" s="1">
        <f>ROUND('Federal computed'!D37*0.1,0)</f>
        <v>60</v>
      </c>
      <c r="E42" s="1">
        <f>ROUND('Federal computed'!E37*0.1,0)</f>
        <v>71</v>
      </c>
      <c r="F42" s="1">
        <f>ROUND('Federal computed'!F37*0.1,0)</f>
        <v>80</v>
      </c>
      <c r="G42" s="1"/>
      <c r="H42">
        <f t="shared" si="2"/>
        <v>1750</v>
      </c>
      <c r="I42">
        <f t="shared" si="2"/>
        <v>1800</v>
      </c>
      <c r="J42" s="1">
        <f>ROUND('Federal computed'!J37*0.1,0)</f>
        <v>14</v>
      </c>
      <c r="K42" s="1">
        <f>ROUND('Federal computed'!K37*0.1,0)</f>
        <v>60</v>
      </c>
      <c r="L42" s="1">
        <f>ROUND('Federal computed'!L37*0.1,0)</f>
        <v>71</v>
      </c>
      <c r="M42" s="1">
        <f>ROUND('Federal computed'!M37*0.1,0)</f>
        <v>80</v>
      </c>
    </row>
    <row r="43" spans="1:13">
      <c r="A43">
        <v>1800</v>
      </c>
      <c r="B43">
        <v>1850</v>
      </c>
      <c r="C43" s="1">
        <f>ROUND('Federal computed'!C38*0.1,0)</f>
        <v>14</v>
      </c>
      <c r="D43" s="1">
        <f>ROUND('Federal computed'!D38*0.1,0)</f>
        <v>62</v>
      </c>
      <c r="E43" s="1">
        <f>ROUND('Federal computed'!E38*0.1,0)</f>
        <v>73</v>
      </c>
      <c r="F43" s="1">
        <f>ROUND('Federal computed'!F38*0.1,0)</f>
        <v>82</v>
      </c>
      <c r="G43" s="1"/>
      <c r="H43">
        <f t="shared" si="2"/>
        <v>1800</v>
      </c>
      <c r="I43">
        <f t="shared" si="2"/>
        <v>1850</v>
      </c>
      <c r="J43" s="1">
        <f>ROUND('Federal computed'!J38*0.1,0)</f>
        <v>14</v>
      </c>
      <c r="K43" s="1">
        <f>ROUND('Federal computed'!K38*0.1,0)</f>
        <v>62</v>
      </c>
      <c r="L43" s="1">
        <f>ROUND('Federal computed'!L38*0.1,0)</f>
        <v>73</v>
      </c>
      <c r="M43" s="1">
        <f>ROUND('Federal computed'!M38*0.1,0)</f>
        <v>82</v>
      </c>
    </row>
    <row r="44" spans="1:13">
      <c r="A44">
        <v>1850</v>
      </c>
      <c r="B44">
        <v>1900</v>
      </c>
      <c r="C44" s="1">
        <f>ROUND('Federal computed'!C39*0.1,0)</f>
        <v>14</v>
      </c>
      <c r="D44" s="1">
        <f>ROUND('Federal computed'!D39*0.1,0)</f>
        <v>64</v>
      </c>
      <c r="E44" s="1">
        <f>ROUND('Federal computed'!E39*0.1,0)</f>
        <v>75</v>
      </c>
      <c r="F44" s="1">
        <f>ROUND('Federal computed'!F39*0.1,0)</f>
        <v>84</v>
      </c>
      <c r="G44" s="1"/>
      <c r="H44">
        <f t="shared" si="2"/>
        <v>1850</v>
      </c>
      <c r="I44">
        <f t="shared" si="2"/>
        <v>1900</v>
      </c>
      <c r="J44" s="1">
        <f>ROUND('Federal computed'!J39*0.1,0)</f>
        <v>14</v>
      </c>
      <c r="K44" s="1">
        <f>ROUND('Federal computed'!K39*0.1,0)</f>
        <v>64</v>
      </c>
      <c r="L44" s="1">
        <f>ROUND('Federal computed'!L39*0.1,0)</f>
        <v>75</v>
      </c>
      <c r="M44" s="1">
        <f>ROUND('Federal computed'!M39*0.1,0)</f>
        <v>84</v>
      </c>
    </row>
    <row r="45" spans="1:13">
      <c r="A45">
        <v>1900</v>
      </c>
      <c r="B45">
        <v>1950</v>
      </c>
      <c r="C45" s="1">
        <f>ROUND('Federal computed'!C40*0.1,0)</f>
        <v>15</v>
      </c>
      <c r="D45" s="1">
        <f>ROUND('Federal computed'!D40*0.1,0)</f>
        <v>66</v>
      </c>
      <c r="E45" s="1">
        <f>ROUND('Federal computed'!E40*0.1,0)</f>
        <v>77</v>
      </c>
      <c r="F45" s="1">
        <f>ROUND('Federal computed'!F40*0.1,0)</f>
        <v>87</v>
      </c>
      <c r="G45" s="1"/>
      <c r="H45">
        <f t="shared" si="2"/>
        <v>1900</v>
      </c>
      <c r="I45">
        <f t="shared" si="2"/>
        <v>1950</v>
      </c>
      <c r="J45" s="1">
        <f>ROUND('Federal computed'!J40*0.1,0)</f>
        <v>15</v>
      </c>
      <c r="K45" s="1">
        <f>ROUND('Federal computed'!K40*0.1,0)</f>
        <v>66</v>
      </c>
      <c r="L45" s="1">
        <f>ROUND('Federal computed'!L40*0.1,0)</f>
        <v>77</v>
      </c>
      <c r="M45" s="1">
        <f>ROUND('Federal computed'!M40*0.1,0)</f>
        <v>87</v>
      </c>
    </row>
    <row r="46" spans="1:13">
      <c r="A46">
        <v>1950</v>
      </c>
      <c r="B46">
        <v>2000</v>
      </c>
      <c r="C46" s="1">
        <f>ROUND('Federal computed'!C41*0.1,0)</f>
        <v>15</v>
      </c>
      <c r="D46" s="1">
        <f>ROUND('Federal computed'!D41*0.1,0)</f>
        <v>67</v>
      </c>
      <c r="E46" s="1">
        <f>ROUND('Federal computed'!E41*0.1,0)</f>
        <v>79</v>
      </c>
      <c r="F46" s="1">
        <f>ROUND('Federal computed'!F41*0.1,0)</f>
        <v>89</v>
      </c>
      <c r="G46" s="1"/>
      <c r="H46">
        <f t="shared" si="2"/>
        <v>1950</v>
      </c>
      <c r="I46">
        <f t="shared" si="2"/>
        <v>2000</v>
      </c>
      <c r="J46" s="1">
        <f>ROUND('Federal computed'!J41*0.1,0)</f>
        <v>15</v>
      </c>
      <c r="K46" s="1">
        <f>ROUND('Federal computed'!K41*0.1,0)</f>
        <v>67</v>
      </c>
      <c r="L46" s="1">
        <f>ROUND('Federal computed'!L41*0.1,0)</f>
        <v>79</v>
      </c>
      <c r="M46" s="1">
        <f>ROUND('Federal computed'!M41*0.1,0)</f>
        <v>89</v>
      </c>
    </row>
    <row r="47" spans="1:13">
      <c r="A47">
        <v>2000</v>
      </c>
      <c r="B47">
        <v>2050</v>
      </c>
      <c r="C47" s="1">
        <f>ROUND('Federal computed'!C42*0.1,0)</f>
        <v>16</v>
      </c>
      <c r="D47" s="1">
        <f>ROUND('Federal computed'!D42*0.1,0)</f>
        <v>69</v>
      </c>
      <c r="E47" s="1">
        <f>ROUND('Federal computed'!E42*0.1,0)</f>
        <v>81</v>
      </c>
      <c r="F47" s="1">
        <f>ROUND('Federal computed'!F42*0.1,0)</f>
        <v>91</v>
      </c>
      <c r="G47" s="1"/>
      <c r="H47">
        <f t="shared" si="2"/>
        <v>2000</v>
      </c>
      <c r="I47">
        <f t="shared" si="2"/>
        <v>2050</v>
      </c>
      <c r="J47" s="1">
        <f>ROUND('Federal computed'!J42*0.1,0)</f>
        <v>16</v>
      </c>
      <c r="K47" s="1">
        <f>ROUND('Federal computed'!K42*0.1,0)</f>
        <v>69</v>
      </c>
      <c r="L47" s="1">
        <f>ROUND('Federal computed'!L42*0.1,0)</f>
        <v>81</v>
      </c>
      <c r="M47" s="1">
        <f>ROUND('Federal computed'!M42*0.1,0)</f>
        <v>91</v>
      </c>
    </row>
    <row r="48" spans="1:13">
      <c r="A48">
        <v>2050</v>
      </c>
      <c r="B48">
        <v>2100</v>
      </c>
      <c r="C48" s="1">
        <f>ROUND('Federal computed'!C43*0.1,0)</f>
        <v>16</v>
      </c>
      <c r="D48" s="1">
        <f>ROUND('Federal computed'!D43*0.1,0)</f>
        <v>71</v>
      </c>
      <c r="E48" s="1">
        <f>ROUND('Federal computed'!E43*0.1,0)</f>
        <v>83</v>
      </c>
      <c r="F48" s="1">
        <f>ROUND('Federal computed'!F43*0.1,0)</f>
        <v>93</v>
      </c>
      <c r="G48" s="1"/>
      <c r="H48">
        <f t="shared" si="2"/>
        <v>2050</v>
      </c>
      <c r="I48">
        <f t="shared" si="2"/>
        <v>2100</v>
      </c>
      <c r="J48" s="1">
        <f>ROUND('Federal computed'!J43*0.1,0)</f>
        <v>16</v>
      </c>
      <c r="K48" s="1">
        <f>ROUND('Federal computed'!K43*0.1,0)</f>
        <v>71</v>
      </c>
      <c r="L48" s="1">
        <f>ROUND('Federal computed'!L43*0.1,0)</f>
        <v>83</v>
      </c>
      <c r="M48" s="1">
        <f>ROUND('Federal computed'!M43*0.1,0)</f>
        <v>93</v>
      </c>
    </row>
    <row r="49" spans="1:13">
      <c r="A49">
        <v>2100</v>
      </c>
      <c r="B49">
        <v>2150</v>
      </c>
      <c r="C49" s="1">
        <f>ROUND('Federal computed'!C44*0.1,0)</f>
        <v>16</v>
      </c>
      <c r="D49" s="1">
        <f>ROUND('Federal computed'!D44*0.1,0)</f>
        <v>72</v>
      </c>
      <c r="E49" s="1">
        <f>ROUND('Federal computed'!E44*0.1,0)</f>
        <v>85</v>
      </c>
      <c r="F49" s="1">
        <f>ROUND('Federal computed'!F44*0.1,0)</f>
        <v>96</v>
      </c>
      <c r="G49" s="1"/>
      <c r="H49">
        <f t="shared" si="2"/>
        <v>2100</v>
      </c>
      <c r="I49">
        <f t="shared" si="2"/>
        <v>2150</v>
      </c>
      <c r="J49" s="1">
        <f>ROUND('Federal computed'!J44*0.1,0)</f>
        <v>16</v>
      </c>
      <c r="K49" s="1">
        <f>ROUND('Federal computed'!K44*0.1,0)</f>
        <v>72</v>
      </c>
      <c r="L49" s="1">
        <f>ROUND('Federal computed'!L44*0.1,0)</f>
        <v>85</v>
      </c>
      <c r="M49" s="1">
        <f>ROUND('Federal computed'!M44*0.1,0)</f>
        <v>96</v>
      </c>
    </row>
    <row r="50" spans="1:13">
      <c r="A50">
        <v>2150</v>
      </c>
      <c r="B50">
        <v>2200</v>
      </c>
      <c r="C50" s="1">
        <f>ROUND('Federal computed'!C45*0.1,0)</f>
        <v>17</v>
      </c>
      <c r="D50" s="1">
        <f>ROUND('Federal computed'!D45*0.1,0)</f>
        <v>74</v>
      </c>
      <c r="E50" s="1">
        <f>ROUND('Federal computed'!E45*0.1,0)</f>
        <v>87</v>
      </c>
      <c r="F50" s="1">
        <f>ROUND('Federal computed'!F45*0.1,0)</f>
        <v>98</v>
      </c>
      <c r="G50" s="1"/>
      <c r="H50">
        <f t="shared" si="2"/>
        <v>2150</v>
      </c>
      <c r="I50">
        <f t="shared" si="2"/>
        <v>2200</v>
      </c>
      <c r="J50" s="1">
        <f>ROUND('Federal computed'!J45*0.1,0)</f>
        <v>17</v>
      </c>
      <c r="K50" s="1">
        <f>ROUND('Federal computed'!K45*0.1,0)</f>
        <v>74</v>
      </c>
      <c r="L50" s="1">
        <f>ROUND('Federal computed'!L45*0.1,0)</f>
        <v>87</v>
      </c>
      <c r="M50" s="1">
        <f>ROUND('Federal computed'!M45*0.1,0)</f>
        <v>98</v>
      </c>
    </row>
    <row r="51" spans="1:13">
      <c r="A51">
        <v>2200</v>
      </c>
      <c r="B51">
        <v>2250</v>
      </c>
      <c r="C51" s="1">
        <f>ROUND('Federal computed'!C46*0.1,0)</f>
        <v>17</v>
      </c>
      <c r="D51" s="1">
        <f>ROUND('Federal computed'!D46*0.1,0)</f>
        <v>76</v>
      </c>
      <c r="E51" s="1">
        <f>ROUND('Federal computed'!E46*0.1,0)</f>
        <v>89</v>
      </c>
      <c r="F51" s="1">
        <f>ROUND('Federal computed'!F46*0.1,0)</f>
        <v>100</v>
      </c>
      <c r="G51" s="1"/>
      <c r="H51">
        <f t="shared" si="2"/>
        <v>2200</v>
      </c>
      <c r="I51">
        <f t="shared" si="2"/>
        <v>2250</v>
      </c>
      <c r="J51" s="1">
        <f>ROUND('Federal computed'!J46*0.1,0)</f>
        <v>17</v>
      </c>
      <c r="K51" s="1">
        <f>ROUND('Federal computed'!K46*0.1,0)</f>
        <v>76</v>
      </c>
      <c r="L51" s="1">
        <f>ROUND('Federal computed'!L46*0.1,0)</f>
        <v>89</v>
      </c>
      <c r="M51" s="1">
        <f>ROUND('Federal computed'!M46*0.1,0)</f>
        <v>100</v>
      </c>
    </row>
    <row r="52" spans="1:13">
      <c r="A52">
        <v>2250</v>
      </c>
      <c r="B52">
        <v>2300</v>
      </c>
      <c r="C52" s="1">
        <f>ROUND('Federal computed'!C47*0.1,0)</f>
        <v>17</v>
      </c>
      <c r="D52" s="1">
        <f>ROUND('Federal computed'!D47*0.1,0)</f>
        <v>77</v>
      </c>
      <c r="E52" s="1">
        <f>ROUND('Federal computed'!E47*0.1,0)</f>
        <v>91</v>
      </c>
      <c r="F52" s="1">
        <f>ROUND('Federal computed'!F47*0.1,0)</f>
        <v>102</v>
      </c>
      <c r="G52" s="1"/>
      <c r="H52">
        <f t="shared" si="2"/>
        <v>2250</v>
      </c>
      <c r="I52">
        <f t="shared" si="2"/>
        <v>2300</v>
      </c>
      <c r="J52" s="1">
        <f>ROUND('Federal computed'!J47*0.1,0)</f>
        <v>17</v>
      </c>
      <c r="K52" s="1">
        <f>ROUND('Federal computed'!K47*0.1,0)</f>
        <v>77</v>
      </c>
      <c r="L52" s="1">
        <f>ROUND('Federal computed'!L47*0.1,0)</f>
        <v>91</v>
      </c>
      <c r="M52" s="1">
        <f>ROUND('Federal computed'!M47*0.1,0)</f>
        <v>102</v>
      </c>
    </row>
    <row r="53" spans="1:13">
      <c r="A53">
        <v>2300</v>
      </c>
      <c r="B53">
        <v>2350</v>
      </c>
      <c r="C53" s="1">
        <f>ROUND('Federal computed'!C48*0.1,0)</f>
        <v>18</v>
      </c>
      <c r="D53" s="1">
        <f>ROUND('Federal computed'!D48*0.1,0)</f>
        <v>79</v>
      </c>
      <c r="E53" s="1">
        <f>ROUND('Federal computed'!E48*0.1,0)</f>
        <v>93</v>
      </c>
      <c r="F53" s="1">
        <f>ROUND('Federal computed'!F48*0.1,0)</f>
        <v>105</v>
      </c>
      <c r="G53" s="1"/>
      <c r="H53">
        <f t="shared" si="2"/>
        <v>2300</v>
      </c>
      <c r="I53">
        <f t="shared" si="2"/>
        <v>2350</v>
      </c>
      <c r="J53" s="1">
        <f>ROUND('Federal computed'!J48*0.1,0)</f>
        <v>18</v>
      </c>
      <c r="K53" s="1">
        <f>ROUND('Federal computed'!K48*0.1,0)</f>
        <v>79</v>
      </c>
      <c r="L53" s="1">
        <f>ROUND('Federal computed'!L48*0.1,0)</f>
        <v>93</v>
      </c>
      <c r="M53" s="1">
        <f>ROUND('Federal computed'!M48*0.1,0)</f>
        <v>105</v>
      </c>
    </row>
    <row r="54" spans="1:13">
      <c r="A54">
        <v>2350</v>
      </c>
      <c r="B54">
        <v>2400</v>
      </c>
      <c r="C54" s="1">
        <f>ROUND('Federal computed'!C49*0.1,0)</f>
        <v>18</v>
      </c>
      <c r="D54" s="1">
        <f>ROUND('Federal computed'!D49*0.1,0)</f>
        <v>81</v>
      </c>
      <c r="E54" s="1">
        <f>ROUND('Federal computed'!E49*0.1,0)</f>
        <v>95</v>
      </c>
      <c r="F54" s="1">
        <f>ROUND('Federal computed'!F49*0.1,0)</f>
        <v>107</v>
      </c>
      <c r="G54" s="1"/>
      <c r="H54">
        <f t="shared" si="2"/>
        <v>2350</v>
      </c>
      <c r="I54">
        <f t="shared" si="2"/>
        <v>2400</v>
      </c>
      <c r="J54" s="1">
        <f>ROUND('Federal computed'!J49*0.1,0)</f>
        <v>18</v>
      </c>
      <c r="K54" s="1">
        <f>ROUND('Federal computed'!K49*0.1,0)</f>
        <v>81</v>
      </c>
      <c r="L54" s="1">
        <f>ROUND('Federal computed'!L49*0.1,0)</f>
        <v>95</v>
      </c>
      <c r="M54" s="1">
        <f>ROUND('Federal computed'!M49*0.1,0)</f>
        <v>107</v>
      </c>
    </row>
    <row r="55" spans="1:13">
      <c r="A55">
        <v>2400</v>
      </c>
      <c r="B55">
        <v>2450</v>
      </c>
      <c r="C55" s="1">
        <f>ROUND('Federal computed'!C50*0.1,0)</f>
        <v>19</v>
      </c>
      <c r="D55" s="1">
        <f>ROUND('Federal computed'!D50*0.1,0)</f>
        <v>83</v>
      </c>
      <c r="E55" s="1">
        <f>ROUND('Federal computed'!E50*0.1,0)</f>
        <v>97</v>
      </c>
      <c r="F55" s="1">
        <f>ROUND('Federal computed'!F50*0.1,0)</f>
        <v>109</v>
      </c>
      <c r="G55" s="1"/>
      <c r="H55">
        <f t="shared" si="2"/>
        <v>2400</v>
      </c>
      <c r="I55">
        <f t="shared" si="2"/>
        <v>2450</v>
      </c>
      <c r="J55" s="1">
        <f>ROUND('Federal computed'!J50*0.1,0)</f>
        <v>19</v>
      </c>
      <c r="K55" s="1">
        <f>ROUND('Federal computed'!K50*0.1,0)</f>
        <v>83</v>
      </c>
      <c r="L55" s="1">
        <f>ROUND('Federal computed'!L50*0.1,0)</f>
        <v>97</v>
      </c>
      <c r="M55" s="1">
        <f>ROUND('Federal computed'!M50*0.1,0)</f>
        <v>109</v>
      </c>
    </row>
    <row r="56" spans="1:13">
      <c r="A56">
        <v>2450</v>
      </c>
      <c r="B56">
        <v>2500</v>
      </c>
      <c r="C56" s="1">
        <f>ROUND('Federal computed'!C51*0.1,0)</f>
        <v>19</v>
      </c>
      <c r="D56" s="1">
        <f>ROUND('Federal computed'!D51*0.1,0)</f>
        <v>84</v>
      </c>
      <c r="E56" s="1">
        <f>ROUND('Federal computed'!E51*0.1,0)</f>
        <v>99</v>
      </c>
      <c r="F56" s="1">
        <f>ROUND('Federal computed'!F51*0.1,0)</f>
        <v>111</v>
      </c>
      <c r="G56" s="1"/>
      <c r="H56">
        <f t="shared" si="2"/>
        <v>2450</v>
      </c>
      <c r="I56">
        <f t="shared" si="2"/>
        <v>2500</v>
      </c>
      <c r="J56" s="1">
        <f>ROUND('Federal computed'!J51*0.1,0)</f>
        <v>19</v>
      </c>
      <c r="K56" s="1">
        <f>ROUND('Federal computed'!K51*0.1,0)</f>
        <v>84</v>
      </c>
      <c r="L56" s="1">
        <f>ROUND('Federal computed'!L51*0.1,0)</f>
        <v>99</v>
      </c>
      <c r="M56" s="1">
        <f>ROUND('Federal computed'!M51*0.1,0)</f>
        <v>111</v>
      </c>
    </row>
    <row r="57" spans="1:13">
      <c r="A57">
        <v>2500</v>
      </c>
      <c r="B57">
        <v>2550</v>
      </c>
      <c r="C57" s="1">
        <f>ROUND('Federal computed'!C52*0.1,0)</f>
        <v>19</v>
      </c>
      <c r="D57" s="1">
        <f>ROUND('Federal computed'!D52*0.1,0)</f>
        <v>86</v>
      </c>
      <c r="E57" s="1">
        <f>ROUND('Federal computed'!E52*0.1,0)</f>
        <v>101</v>
      </c>
      <c r="F57" s="1">
        <f>ROUND('Federal computed'!F52*0.1,0)</f>
        <v>114</v>
      </c>
      <c r="G57" s="1"/>
      <c r="H57">
        <f t="shared" ref="H57:I72" si="3">H56+50</f>
        <v>2500</v>
      </c>
      <c r="I57">
        <f t="shared" si="3"/>
        <v>2550</v>
      </c>
      <c r="J57" s="1">
        <f>ROUND('Federal computed'!J52*0.1,0)</f>
        <v>19</v>
      </c>
      <c r="K57" s="1">
        <f>ROUND('Federal computed'!K52*0.1,0)</f>
        <v>86</v>
      </c>
      <c r="L57" s="1">
        <f>ROUND('Federal computed'!L52*0.1,0)</f>
        <v>101</v>
      </c>
      <c r="M57" s="1">
        <f>ROUND('Federal computed'!M52*0.1,0)</f>
        <v>114</v>
      </c>
    </row>
    <row r="58" spans="1:13">
      <c r="A58">
        <v>2550</v>
      </c>
      <c r="B58">
        <v>2600</v>
      </c>
      <c r="C58" s="1">
        <f>ROUND('Federal computed'!C53*0.1,0)</f>
        <v>20</v>
      </c>
      <c r="D58" s="1">
        <f>ROUND('Federal computed'!D53*0.1,0)</f>
        <v>88</v>
      </c>
      <c r="E58" s="1">
        <f>ROUND('Federal computed'!E53*0.1,0)</f>
        <v>103</v>
      </c>
      <c r="F58" s="1">
        <f>ROUND('Federal computed'!F53*0.1,0)</f>
        <v>116</v>
      </c>
      <c r="G58" s="1"/>
      <c r="H58">
        <f t="shared" si="3"/>
        <v>2550</v>
      </c>
      <c r="I58">
        <f t="shared" si="3"/>
        <v>2600</v>
      </c>
      <c r="J58" s="1">
        <f>ROUND('Federal computed'!J53*0.1,0)</f>
        <v>20</v>
      </c>
      <c r="K58" s="1">
        <f>ROUND('Federal computed'!K53*0.1,0)</f>
        <v>88</v>
      </c>
      <c r="L58" s="1">
        <f>ROUND('Federal computed'!L53*0.1,0)</f>
        <v>103</v>
      </c>
      <c r="M58" s="1">
        <f>ROUND('Federal computed'!M53*0.1,0)</f>
        <v>116</v>
      </c>
    </row>
    <row r="59" spans="1:13">
      <c r="A59">
        <v>2600</v>
      </c>
      <c r="B59">
        <v>2650</v>
      </c>
      <c r="C59" s="1">
        <f>ROUND('Federal computed'!C54*0.1,0)</f>
        <v>20</v>
      </c>
      <c r="D59" s="1">
        <f>ROUND('Federal computed'!D54*0.1,0)</f>
        <v>89</v>
      </c>
      <c r="E59" s="1">
        <f>ROUND('Federal computed'!E54*0.1,0)</f>
        <v>105</v>
      </c>
      <c r="F59" s="1">
        <f>ROUND('Federal computed'!F54*0.1,0)</f>
        <v>118</v>
      </c>
      <c r="G59" s="1"/>
      <c r="H59">
        <f t="shared" si="3"/>
        <v>2600</v>
      </c>
      <c r="I59">
        <f t="shared" si="3"/>
        <v>2650</v>
      </c>
      <c r="J59" s="1">
        <f>ROUND('Federal computed'!J54*0.1,0)</f>
        <v>20</v>
      </c>
      <c r="K59" s="1">
        <f>ROUND('Federal computed'!K54*0.1,0)</f>
        <v>89</v>
      </c>
      <c r="L59" s="1">
        <f>ROUND('Federal computed'!L54*0.1,0)</f>
        <v>105</v>
      </c>
      <c r="M59" s="1">
        <f>ROUND('Federal computed'!M54*0.1,0)</f>
        <v>118</v>
      </c>
    </row>
    <row r="60" spans="1:13">
      <c r="A60">
        <v>2650</v>
      </c>
      <c r="B60">
        <v>2700</v>
      </c>
      <c r="C60" s="1">
        <f>ROUND('Federal computed'!C55*0.1,0)</f>
        <v>21</v>
      </c>
      <c r="D60" s="1">
        <f>ROUND('Federal computed'!D55*0.1,0)</f>
        <v>91</v>
      </c>
      <c r="E60" s="1">
        <f>ROUND('Federal computed'!E55*0.1,0)</f>
        <v>107</v>
      </c>
      <c r="F60" s="1">
        <f>ROUND('Federal computed'!F55*0.1,0)</f>
        <v>120</v>
      </c>
      <c r="G60" s="1"/>
      <c r="H60">
        <f t="shared" si="3"/>
        <v>2650</v>
      </c>
      <c r="I60">
        <f t="shared" si="3"/>
        <v>2700</v>
      </c>
      <c r="J60" s="1">
        <f>ROUND('Federal computed'!J55*0.1,0)</f>
        <v>21</v>
      </c>
      <c r="K60" s="1">
        <f>ROUND('Federal computed'!K55*0.1,0)</f>
        <v>91</v>
      </c>
      <c r="L60" s="1">
        <f>ROUND('Federal computed'!L55*0.1,0)</f>
        <v>107</v>
      </c>
      <c r="M60" s="1">
        <f>ROUND('Federal computed'!M55*0.1,0)</f>
        <v>120</v>
      </c>
    </row>
    <row r="61" spans="1:13">
      <c r="A61">
        <v>2700</v>
      </c>
      <c r="B61">
        <v>2750</v>
      </c>
      <c r="C61" s="1">
        <f>ROUND('Federal computed'!C56*0.1,0)</f>
        <v>21</v>
      </c>
      <c r="D61" s="1">
        <f>ROUND('Federal computed'!D56*0.1,0)</f>
        <v>93</v>
      </c>
      <c r="E61" s="1">
        <f>ROUND('Federal computed'!E56*0.1,0)</f>
        <v>109</v>
      </c>
      <c r="F61" s="1">
        <f>ROUND('Federal computed'!F56*0.1,0)</f>
        <v>123</v>
      </c>
      <c r="G61" s="1"/>
      <c r="H61">
        <f t="shared" si="3"/>
        <v>2700</v>
      </c>
      <c r="I61">
        <f t="shared" si="3"/>
        <v>2750</v>
      </c>
      <c r="J61" s="1">
        <f>ROUND('Federal computed'!J56*0.1,0)</f>
        <v>21</v>
      </c>
      <c r="K61" s="1">
        <f>ROUND('Federal computed'!K56*0.1,0)</f>
        <v>93</v>
      </c>
      <c r="L61" s="1">
        <f>ROUND('Federal computed'!L56*0.1,0)</f>
        <v>109</v>
      </c>
      <c r="M61" s="1">
        <f>ROUND('Federal computed'!M56*0.1,0)</f>
        <v>123</v>
      </c>
    </row>
    <row r="62" spans="1:13">
      <c r="A62">
        <v>2750</v>
      </c>
      <c r="B62">
        <v>2800</v>
      </c>
      <c r="C62" s="1">
        <f>ROUND('Federal computed'!C57*0.1,0)</f>
        <v>21</v>
      </c>
      <c r="D62" s="1">
        <f>ROUND('Federal computed'!D57*0.1,0)</f>
        <v>94</v>
      </c>
      <c r="E62" s="1">
        <f>ROUND('Federal computed'!E57*0.1,0)</f>
        <v>111</v>
      </c>
      <c r="F62" s="1">
        <f>ROUND('Federal computed'!F57*0.1,0)</f>
        <v>125</v>
      </c>
      <c r="G62" s="1"/>
      <c r="H62">
        <f t="shared" si="3"/>
        <v>2750</v>
      </c>
      <c r="I62">
        <f t="shared" si="3"/>
        <v>2800</v>
      </c>
      <c r="J62" s="1">
        <f>ROUND('Federal computed'!J57*0.1,0)</f>
        <v>21</v>
      </c>
      <c r="K62" s="1">
        <f>ROUND('Federal computed'!K57*0.1,0)</f>
        <v>94</v>
      </c>
      <c r="L62" s="1">
        <f>ROUND('Federal computed'!L57*0.1,0)</f>
        <v>111</v>
      </c>
      <c r="M62" s="1">
        <f>ROUND('Federal computed'!M57*0.1,0)</f>
        <v>125</v>
      </c>
    </row>
    <row r="63" spans="1:13">
      <c r="A63">
        <v>2800</v>
      </c>
      <c r="B63">
        <v>2850</v>
      </c>
      <c r="C63" s="1">
        <f>ROUND('Federal computed'!C58*0.1,0)</f>
        <v>22</v>
      </c>
      <c r="D63" s="1">
        <f>ROUND('Federal computed'!D58*0.1,0)</f>
        <v>96</v>
      </c>
      <c r="E63" s="1">
        <f>ROUND('Federal computed'!E58*0.1,0)</f>
        <v>113</v>
      </c>
      <c r="F63" s="1">
        <f>ROUND('Federal computed'!F58*0.1,0)</f>
        <v>127</v>
      </c>
      <c r="G63" s="1"/>
      <c r="H63">
        <f t="shared" si="3"/>
        <v>2800</v>
      </c>
      <c r="I63">
        <f t="shared" si="3"/>
        <v>2850</v>
      </c>
      <c r="J63" s="1">
        <f>ROUND('Federal computed'!J58*0.1,0)</f>
        <v>22</v>
      </c>
      <c r="K63" s="1">
        <f>ROUND('Federal computed'!K58*0.1,0)</f>
        <v>96</v>
      </c>
      <c r="L63" s="1">
        <f>ROUND('Federal computed'!L58*0.1,0)</f>
        <v>113</v>
      </c>
      <c r="M63" s="1">
        <f>ROUND('Federal computed'!M58*0.1,0)</f>
        <v>127</v>
      </c>
    </row>
    <row r="64" spans="1:13">
      <c r="A64">
        <v>2850</v>
      </c>
      <c r="B64">
        <v>2900</v>
      </c>
      <c r="C64" s="1">
        <f>ROUND('Federal computed'!C59*0.1,0)</f>
        <v>22</v>
      </c>
      <c r="D64" s="1">
        <f>ROUND('Federal computed'!D59*0.1,0)</f>
        <v>98</v>
      </c>
      <c r="E64" s="1">
        <f>ROUND('Federal computed'!E59*0.1,0)</f>
        <v>115</v>
      </c>
      <c r="F64" s="1">
        <f>ROUND('Federal computed'!F59*0.1,0)</f>
        <v>129</v>
      </c>
      <c r="G64" s="1"/>
      <c r="H64">
        <f t="shared" si="3"/>
        <v>2850</v>
      </c>
      <c r="I64">
        <f t="shared" si="3"/>
        <v>2900</v>
      </c>
      <c r="J64" s="1">
        <f>ROUND('Federal computed'!J59*0.1,0)</f>
        <v>22</v>
      </c>
      <c r="K64" s="1">
        <f>ROUND('Federal computed'!K59*0.1,0)</f>
        <v>98</v>
      </c>
      <c r="L64" s="1">
        <f>ROUND('Federal computed'!L59*0.1,0)</f>
        <v>115</v>
      </c>
      <c r="M64" s="1">
        <f>ROUND('Federal computed'!M59*0.1,0)</f>
        <v>129</v>
      </c>
    </row>
    <row r="65" spans="1:13">
      <c r="A65">
        <v>2900</v>
      </c>
      <c r="B65">
        <v>2950</v>
      </c>
      <c r="C65" s="1">
        <f>ROUND('Federal computed'!C60*0.1,0)</f>
        <v>22</v>
      </c>
      <c r="D65" s="1">
        <f>ROUND('Federal computed'!D60*0.1,0)</f>
        <v>100</v>
      </c>
      <c r="E65" s="1">
        <f>ROUND('Federal computed'!E60*0.1,0)</f>
        <v>117</v>
      </c>
      <c r="F65" s="1">
        <f>ROUND('Federal computed'!F60*0.1,0)</f>
        <v>132</v>
      </c>
      <c r="G65" s="1"/>
      <c r="H65">
        <f t="shared" si="3"/>
        <v>2900</v>
      </c>
      <c r="I65">
        <f t="shared" si="3"/>
        <v>2950</v>
      </c>
      <c r="J65" s="1">
        <f>ROUND('Federal computed'!J60*0.1,0)</f>
        <v>22</v>
      </c>
      <c r="K65" s="1">
        <f>ROUND('Federal computed'!K60*0.1,0)</f>
        <v>100</v>
      </c>
      <c r="L65" s="1">
        <f>ROUND('Federal computed'!L60*0.1,0)</f>
        <v>117</v>
      </c>
      <c r="M65" s="1">
        <f>ROUND('Federal computed'!M60*0.1,0)</f>
        <v>132</v>
      </c>
    </row>
    <row r="66" spans="1:13">
      <c r="A66">
        <v>2950</v>
      </c>
      <c r="B66">
        <v>3000</v>
      </c>
      <c r="C66" s="1">
        <f>ROUND('Federal computed'!C61*0.1,0)</f>
        <v>23</v>
      </c>
      <c r="D66" s="1">
        <f>ROUND('Federal computed'!D61*0.1,0)</f>
        <v>101</v>
      </c>
      <c r="E66" s="1">
        <f>ROUND('Federal computed'!E61*0.1,0)</f>
        <v>119</v>
      </c>
      <c r="F66" s="1">
        <f>ROUND('Federal computed'!F61*0.1,0)</f>
        <v>134</v>
      </c>
      <c r="G66" s="1"/>
      <c r="H66">
        <f t="shared" si="3"/>
        <v>2950</v>
      </c>
      <c r="I66">
        <f t="shared" si="3"/>
        <v>3000</v>
      </c>
      <c r="J66" s="1">
        <f>ROUND('Federal computed'!J61*0.1,0)</f>
        <v>23</v>
      </c>
      <c r="K66" s="1">
        <f>ROUND('Federal computed'!K61*0.1,0)</f>
        <v>101</v>
      </c>
      <c r="L66" s="1">
        <f>ROUND('Federal computed'!L61*0.1,0)</f>
        <v>119</v>
      </c>
      <c r="M66" s="1">
        <f>ROUND('Federal computed'!M61*0.1,0)</f>
        <v>134</v>
      </c>
    </row>
    <row r="67" spans="1:13">
      <c r="A67">
        <v>3000</v>
      </c>
      <c r="B67">
        <v>3050</v>
      </c>
      <c r="C67" s="1">
        <f>ROUND('Federal computed'!C62*0.1,0)</f>
        <v>23</v>
      </c>
      <c r="D67" s="1">
        <f>ROUND('Federal computed'!D62*0.1,0)</f>
        <v>103</v>
      </c>
      <c r="E67" s="1">
        <f>ROUND('Federal computed'!E62*0.1,0)</f>
        <v>121</v>
      </c>
      <c r="F67" s="1">
        <f>ROUND('Federal computed'!F62*0.1,0)</f>
        <v>136</v>
      </c>
      <c r="G67" s="1"/>
      <c r="H67">
        <f t="shared" si="3"/>
        <v>3000</v>
      </c>
      <c r="I67">
        <f t="shared" si="3"/>
        <v>3050</v>
      </c>
      <c r="J67" s="1">
        <f>ROUND('Federal computed'!J62*0.1,0)</f>
        <v>23</v>
      </c>
      <c r="K67" s="1">
        <f>ROUND('Federal computed'!K62*0.1,0)</f>
        <v>103</v>
      </c>
      <c r="L67" s="1">
        <f>ROUND('Federal computed'!L62*0.1,0)</f>
        <v>121</v>
      </c>
      <c r="M67" s="1">
        <f>ROUND('Federal computed'!M62*0.1,0)</f>
        <v>136</v>
      </c>
    </row>
    <row r="68" spans="1:13">
      <c r="A68">
        <v>3050</v>
      </c>
      <c r="B68">
        <v>3100</v>
      </c>
      <c r="C68" s="1">
        <f>ROUND('Federal computed'!C63*0.1,0)</f>
        <v>24</v>
      </c>
      <c r="D68" s="1">
        <f>ROUND('Federal computed'!D63*0.1,0)</f>
        <v>105</v>
      </c>
      <c r="E68" s="1">
        <f>ROUND('Federal computed'!E63*0.1,0)</f>
        <v>123</v>
      </c>
      <c r="F68" s="1">
        <f>ROUND('Federal computed'!F63*0.1,0)</f>
        <v>138</v>
      </c>
      <c r="G68" s="1"/>
      <c r="H68">
        <f t="shared" si="3"/>
        <v>3050</v>
      </c>
      <c r="I68">
        <f t="shared" si="3"/>
        <v>3100</v>
      </c>
      <c r="J68" s="1">
        <f>ROUND('Federal computed'!J63*0.1,0)</f>
        <v>24</v>
      </c>
      <c r="K68" s="1">
        <f>ROUND('Federal computed'!K63*0.1,0)</f>
        <v>105</v>
      </c>
      <c r="L68" s="1">
        <f>ROUND('Federal computed'!L63*0.1,0)</f>
        <v>123</v>
      </c>
      <c r="M68" s="1">
        <f>ROUND('Federal computed'!M63*0.1,0)</f>
        <v>138</v>
      </c>
    </row>
    <row r="69" spans="1:13">
      <c r="A69">
        <v>3100</v>
      </c>
      <c r="B69">
        <v>3150</v>
      </c>
      <c r="C69" s="1">
        <f>ROUND('Federal computed'!C64*0.1,0)</f>
        <v>24</v>
      </c>
      <c r="D69" s="1">
        <f>ROUND('Federal computed'!D64*0.1,0)</f>
        <v>106</v>
      </c>
      <c r="E69" s="1">
        <f>ROUND('Federal computed'!E64*0.1,0)</f>
        <v>125</v>
      </c>
      <c r="F69" s="1">
        <f>ROUND('Federal computed'!F64*0.1,0)</f>
        <v>141</v>
      </c>
      <c r="G69" s="1"/>
      <c r="H69">
        <f t="shared" si="3"/>
        <v>3100</v>
      </c>
      <c r="I69">
        <f t="shared" si="3"/>
        <v>3150</v>
      </c>
      <c r="J69" s="1">
        <f>ROUND('Federal computed'!J64*0.1,0)</f>
        <v>24</v>
      </c>
      <c r="K69" s="1">
        <f>ROUND('Federal computed'!K64*0.1,0)</f>
        <v>106</v>
      </c>
      <c r="L69" s="1">
        <f>ROUND('Federal computed'!L64*0.1,0)</f>
        <v>125</v>
      </c>
      <c r="M69" s="1">
        <f>ROUND('Federal computed'!M64*0.1,0)</f>
        <v>141</v>
      </c>
    </row>
    <row r="70" spans="1:13">
      <c r="A70">
        <v>3150</v>
      </c>
      <c r="B70">
        <v>3200</v>
      </c>
      <c r="C70" s="1">
        <f>ROUND('Federal computed'!C65*0.1,0)</f>
        <v>24</v>
      </c>
      <c r="D70" s="1">
        <f>ROUND('Federal computed'!D65*0.1,0)</f>
        <v>108</v>
      </c>
      <c r="E70" s="1">
        <f>ROUND('Federal computed'!E65*0.1,0)</f>
        <v>127</v>
      </c>
      <c r="F70" s="1">
        <f>ROUND('Federal computed'!F65*0.1,0)</f>
        <v>143</v>
      </c>
      <c r="G70" s="1"/>
      <c r="H70">
        <f t="shared" si="3"/>
        <v>3150</v>
      </c>
      <c r="I70">
        <f t="shared" si="3"/>
        <v>3200</v>
      </c>
      <c r="J70" s="1">
        <f>ROUND('Federal computed'!J65*0.1,0)</f>
        <v>24</v>
      </c>
      <c r="K70" s="1">
        <f>ROUND('Federal computed'!K65*0.1,0)</f>
        <v>108</v>
      </c>
      <c r="L70" s="1">
        <f>ROUND('Federal computed'!L65*0.1,0)</f>
        <v>127</v>
      </c>
      <c r="M70" s="1">
        <f>ROUND('Federal computed'!M65*0.1,0)</f>
        <v>143</v>
      </c>
    </row>
    <row r="71" spans="1:13">
      <c r="A71">
        <v>3200</v>
      </c>
      <c r="B71">
        <v>3250</v>
      </c>
      <c r="C71" s="1">
        <f>ROUND('Federal computed'!C66*0.1,0)</f>
        <v>25</v>
      </c>
      <c r="D71" s="1">
        <f>ROUND('Federal computed'!D66*0.1,0)</f>
        <v>110</v>
      </c>
      <c r="E71" s="1">
        <f>ROUND('Federal computed'!E66*0.1,0)</f>
        <v>129</v>
      </c>
      <c r="F71" s="1">
        <f>ROUND('Federal computed'!F66*0.1,0)</f>
        <v>145</v>
      </c>
      <c r="G71" s="1"/>
      <c r="H71">
        <f t="shared" si="3"/>
        <v>3200</v>
      </c>
      <c r="I71">
        <f t="shared" si="3"/>
        <v>3250</v>
      </c>
      <c r="J71" s="1">
        <f>ROUND('Federal computed'!J66*0.1,0)</f>
        <v>25</v>
      </c>
      <c r="K71" s="1">
        <f>ROUND('Federal computed'!K66*0.1,0)</f>
        <v>110</v>
      </c>
      <c r="L71" s="1">
        <f>ROUND('Federal computed'!L66*0.1,0)</f>
        <v>129</v>
      </c>
      <c r="M71" s="1">
        <f>ROUND('Federal computed'!M66*0.1,0)</f>
        <v>145</v>
      </c>
    </row>
    <row r="72" spans="1:13">
      <c r="A72">
        <v>3250</v>
      </c>
      <c r="B72">
        <v>3300</v>
      </c>
      <c r="C72" s="1">
        <f>ROUND('Federal computed'!C67*0.1,0)</f>
        <v>25</v>
      </c>
      <c r="D72" s="1">
        <f>ROUND('Federal computed'!D67*0.1,0)</f>
        <v>111</v>
      </c>
      <c r="E72" s="1">
        <f>ROUND('Federal computed'!E67*0.1,0)</f>
        <v>131</v>
      </c>
      <c r="F72" s="1">
        <f>ROUND('Federal computed'!F67*0.1,0)</f>
        <v>147</v>
      </c>
      <c r="G72" s="1"/>
      <c r="H72">
        <f t="shared" si="3"/>
        <v>3250</v>
      </c>
      <c r="I72">
        <f t="shared" si="3"/>
        <v>3300</v>
      </c>
      <c r="J72" s="1">
        <f>ROUND('Federal computed'!J67*0.1,0)</f>
        <v>25</v>
      </c>
      <c r="K72" s="1">
        <f>ROUND('Federal computed'!K67*0.1,0)</f>
        <v>111</v>
      </c>
      <c r="L72" s="1">
        <f>ROUND('Federal computed'!L67*0.1,0)</f>
        <v>131</v>
      </c>
      <c r="M72" s="1">
        <f>ROUND('Federal computed'!M67*0.1,0)</f>
        <v>147</v>
      </c>
    </row>
    <row r="73" spans="1:13">
      <c r="A73">
        <v>3300</v>
      </c>
      <c r="B73">
        <v>3350</v>
      </c>
      <c r="C73" s="1">
        <f>ROUND('Federal computed'!C68*0.1,0)</f>
        <v>25</v>
      </c>
      <c r="D73" s="1">
        <f>ROUND('Federal computed'!D68*0.1,0)</f>
        <v>113</v>
      </c>
      <c r="E73" s="1">
        <f>ROUND('Federal computed'!E68*0.1,0)</f>
        <v>133</v>
      </c>
      <c r="F73" s="1">
        <f>ROUND('Federal computed'!F68*0.1,0)</f>
        <v>150</v>
      </c>
      <c r="G73" s="1"/>
      <c r="H73">
        <f t="shared" ref="H73:I88" si="4">H72+50</f>
        <v>3300</v>
      </c>
      <c r="I73">
        <f t="shared" si="4"/>
        <v>3350</v>
      </c>
      <c r="J73" s="1">
        <f>ROUND('Federal computed'!J68*0.1,0)</f>
        <v>25</v>
      </c>
      <c r="K73" s="1">
        <f>ROUND('Federal computed'!K68*0.1,0)</f>
        <v>113</v>
      </c>
      <c r="L73" s="1">
        <f>ROUND('Federal computed'!L68*0.1,0)</f>
        <v>133</v>
      </c>
      <c r="M73" s="1">
        <f>ROUND('Federal computed'!M68*0.1,0)</f>
        <v>150</v>
      </c>
    </row>
    <row r="74" spans="1:13">
      <c r="A74">
        <v>3350</v>
      </c>
      <c r="B74">
        <v>3400</v>
      </c>
      <c r="C74" s="1">
        <f>ROUND('Federal computed'!C69*0.1,0)</f>
        <v>26</v>
      </c>
      <c r="D74" s="1">
        <f>ROUND('Federal computed'!D69*0.1,0)</f>
        <v>115</v>
      </c>
      <c r="E74" s="1">
        <f>ROUND('Federal computed'!E69*0.1,0)</f>
        <v>135</v>
      </c>
      <c r="F74" s="1">
        <f>ROUND('Federal computed'!F69*0.1,0)</f>
        <v>152</v>
      </c>
      <c r="G74" s="1"/>
      <c r="H74">
        <f t="shared" si="4"/>
        <v>3350</v>
      </c>
      <c r="I74">
        <f t="shared" si="4"/>
        <v>3400</v>
      </c>
      <c r="J74" s="1">
        <f>ROUND('Federal computed'!J69*0.1,0)</f>
        <v>26</v>
      </c>
      <c r="K74" s="1">
        <f>ROUND('Federal computed'!K69*0.1,0)</f>
        <v>115</v>
      </c>
      <c r="L74" s="1">
        <f>ROUND('Federal computed'!L69*0.1,0)</f>
        <v>135</v>
      </c>
      <c r="M74" s="1">
        <f>ROUND('Federal computed'!M69*0.1,0)</f>
        <v>152</v>
      </c>
    </row>
    <row r="75" spans="1:13">
      <c r="A75">
        <v>3400</v>
      </c>
      <c r="B75">
        <v>3450</v>
      </c>
      <c r="C75" s="1">
        <f>ROUND('Federal computed'!C70*0.1,0)</f>
        <v>26</v>
      </c>
      <c r="D75" s="1">
        <f>ROUND('Federal computed'!D70*0.1,0)</f>
        <v>117</v>
      </c>
      <c r="E75" s="1">
        <f>ROUND('Federal computed'!E70*0.1,0)</f>
        <v>137</v>
      </c>
      <c r="F75" s="1">
        <f>ROUND('Federal computed'!F70*0.1,0)</f>
        <v>154</v>
      </c>
      <c r="G75" s="1"/>
      <c r="H75">
        <f t="shared" si="4"/>
        <v>3400</v>
      </c>
      <c r="I75">
        <f t="shared" si="4"/>
        <v>3450</v>
      </c>
      <c r="J75" s="1">
        <f>ROUND('Federal computed'!J70*0.1,0)</f>
        <v>26</v>
      </c>
      <c r="K75" s="1">
        <f>ROUND('Federal computed'!K70*0.1,0)</f>
        <v>117</v>
      </c>
      <c r="L75" s="1">
        <f>ROUND('Federal computed'!L70*0.1,0)</f>
        <v>137</v>
      </c>
      <c r="M75" s="1">
        <f>ROUND('Federal computed'!M70*0.1,0)</f>
        <v>154</v>
      </c>
    </row>
    <row r="76" spans="1:13">
      <c r="A76">
        <v>3450</v>
      </c>
      <c r="B76">
        <v>3500</v>
      </c>
      <c r="C76" s="1">
        <f>ROUND('Federal computed'!C71*0.1,0)</f>
        <v>27</v>
      </c>
      <c r="D76" s="1">
        <f>ROUND('Federal computed'!D71*0.1,0)</f>
        <v>118</v>
      </c>
      <c r="E76" s="1">
        <f>ROUND('Federal computed'!E71*0.1,0)</f>
        <v>139</v>
      </c>
      <c r="F76" s="1">
        <f>ROUND('Federal computed'!F71*0.1,0)</f>
        <v>156</v>
      </c>
      <c r="G76" s="1"/>
      <c r="H76">
        <f t="shared" si="4"/>
        <v>3450</v>
      </c>
      <c r="I76">
        <f t="shared" si="4"/>
        <v>3500</v>
      </c>
      <c r="J76" s="1">
        <f>ROUND('Federal computed'!J71*0.1,0)</f>
        <v>27</v>
      </c>
      <c r="K76" s="1">
        <f>ROUND('Federal computed'!K71*0.1,0)</f>
        <v>118</v>
      </c>
      <c r="L76" s="1">
        <f>ROUND('Federal computed'!L71*0.1,0)</f>
        <v>139</v>
      </c>
      <c r="M76" s="1">
        <f>ROUND('Federal computed'!M71*0.1,0)</f>
        <v>156</v>
      </c>
    </row>
    <row r="77" spans="1:13">
      <c r="A77">
        <v>3500</v>
      </c>
      <c r="B77">
        <v>3550</v>
      </c>
      <c r="C77" s="1">
        <f>ROUND('Federal computed'!C72*0.1,0)</f>
        <v>27</v>
      </c>
      <c r="D77" s="1">
        <f>ROUND('Federal computed'!D72*0.1,0)</f>
        <v>120</v>
      </c>
      <c r="E77" s="1">
        <f>ROUND('Federal computed'!E72*0.1,0)</f>
        <v>141</v>
      </c>
      <c r="F77" s="1">
        <f>ROUND('Federal computed'!F72*0.1,0)</f>
        <v>159</v>
      </c>
      <c r="G77" s="1"/>
      <c r="H77">
        <f t="shared" si="4"/>
        <v>3500</v>
      </c>
      <c r="I77">
        <f t="shared" si="4"/>
        <v>3550</v>
      </c>
      <c r="J77" s="1">
        <f>ROUND('Federal computed'!J72*0.1,0)</f>
        <v>27</v>
      </c>
      <c r="K77" s="1">
        <f>ROUND('Federal computed'!K72*0.1,0)</f>
        <v>120</v>
      </c>
      <c r="L77" s="1">
        <f>ROUND('Federal computed'!L72*0.1,0)</f>
        <v>141</v>
      </c>
      <c r="M77" s="1">
        <f>ROUND('Federal computed'!M72*0.1,0)</f>
        <v>159</v>
      </c>
    </row>
    <row r="78" spans="1:13">
      <c r="A78">
        <v>3550</v>
      </c>
      <c r="B78">
        <v>3600</v>
      </c>
      <c r="C78" s="1">
        <f>ROUND('Federal computed'!C73*0.1,0)</f>
        <v>27</v>
      </c>
      <c r="D78" s="1">
        <f>ROUND('Federal computed'!D73*0.1,0)</f>
        <v>122</v>
      </c>
      <c r="E78" s="1">
        <f>ROUND('Federal computed'!E73*0.1,0)</f>
        <v>143</v>
      </c>
      <c r="F78" s="1">
        <f>ROUND('Federal computed'!F73*0.1,0)</f>
        <v>161</v>
      </c>
      <c r="G78" s="1"/>
      <c r="H78">
        <f t="shared" si="4"/>
        <v>3550</v>
      </c>
      <c r="I78">
        <f t="shared" si="4"/>
        <v>3600</v>
      </c>
      <c r="J78" s="1">
        <f>ROUND('Federal computed'!J73*0.1,0)</f>
        <v>27</v>
      </c>
      <c r="K78" s="1">
        <f>ROUND('Federal computed'!K73*0.1,0)</f>
        <v>122</v>
      </c>
      <c r="L78" s="1">
        <f>ROUND('Federal computed'!L73*0.1,0)</f>
        <v>143</v>
      </c>
      <c r="M78" s="1">
        <f>ROUND('Federal computed'!M73*0.1,0)</f>
        <v>161</v>
      </c>
    </row>
    <row r="79" spans="1:13">
      <c r="A79">
        <v>3600</v>
      </c>
      <c r="B79">
        <v>3650</v>
      </c>
      <c r="C79" s="1">
        <f>ROUND('Federal computed'!C74*0.1,0)</f>
        <v>28</v>
      </c>
      <c r="D79" s="1">
        <f>ROUND('Federal computed'!D74*0.1,0)</f>
        <v>123</v>
      </c>
      <c r="E79" s="1">
        <f>ROUND('Federal computed'!E74*0.1,0)</f>
        <v>145</v>
      </c>
      <c r="F79" s="1">
        <f>ROUND('Federal computed'!F74*0.1,0)</f>
        <v>163</v>
      </c>
      <c r="G79" s="1"/>
      <c r="H79">
        <f t="shared" si="4"/>
        <v>3600</v>
      </c>
      <c r="I79">
        <f t="shared" si="4"/>
        <v>3650</v>
      </c>
      <c r="J79" s="1">
        <f>ROUND('Federal computed'!J74*0.1,0)</f>
        <v>28</v>
      </c>
      <c r="K79" s="1">
        <f>ROUND('Federal computed'!K74*0.1,0)</f>
        <v>123</v>
      </c>
      <c r="L79" s="1">
        <f>ROUND('Federal computed'!L74*0.1,0)</f>
        <v>145</v>
      </c>
      <c r="M79" s="1">
        <f>ROUND('Federal computed'!M74*0.1,0)</f>
        <v>163</v>
      </c>
    </row>
    <row r="80" spans="1:13">
      <c r="A80">
        <v>3650</v>
      </c>
      <c r="B80">
        <v>3700</v>
      </c>
      <c r="C80" s="1">
        <f>ROUND('Federal computed'!C75*0.1,0)</f>
        <v>28</v>
      </c>
      <c r="D80" s="1">
        <f>ROUND('Federal computed'!D75*0.1,0)</f>
        <v>125</v>
      </c>
      <c r="E80" s="1">
        <f>ROUND('Federal computed'!E75*0.1,0)</f>
        <v>147</v>
      </c>
      <c r="F80" s="1">
        <f>ROUND('Federal computed'!F75*0.1,0)</f>
        <v>165</v>
      </c>
      <c r="G80" s="1"/>
      <c r="H80">
        <f t="shared" si="4"/>
        <v>3650</v>
      </c>
      <c r="I80">
        <f t="shared" si="4"/>
        <v>3700</v>
      </c>
      <c r="J80" s="1">
        <f>ROUND('Federal computed'!J75*0.1,0)</f>
        <v>28</v>
      </c>
      <c r="K80" s="1">
        <f>ROUND('Federal computed'!K75*0.1,0)</f>
        <v>125</v>
      </c>
      <c r="L80" s="1">
        <f>ROUND('Federal computed'!L75*0.1,0)</f>
        <v>147</v>
      </c>
      <c r="M80" s="1">
        <f>ROUND('Federal computed'!M75*0.1,0)</f>
        <v>165</v>
      </c>
    </row>
    <row r="81" spans="1:13">
      <c r="A81">
        <v>3700</v>
      </c>
      <c r="B81">
        <v>3750</v>
      </c>
      <c r="C81" s="1">
        <f>ROUND('Federal computed'!C76*0.1,0)</f>
        <v>29</v>
      </c>
      <c r="D81" s="1">
        <f>ROUND('Federal computed'!D76*0.1,0)</f>
        <v>127</v>
      </c>
      <c r="E81" s="1">
        <f>ROUND('Federal computed'!E76*0.1,0)</f>
        <v>149</v>
      </c>
      <c r="F81" s="1">
        <f>ROUND('Federal computed'!F76*0.1,0)</f>
        <v>168</v>
      </c>
      <c r="G81" s="1"/>
      <c r="H81">
        <f t="shared" si="4"/>
        <v>3700</v>
      </c>
      <c r="I81">
        <f t="shared" si="4"/>
        <v>3750</v>
      </c>
      <c r="J81" s="1">
        <f>ROUND('Federal computed'!J76*0.1,0)</f>
        <v>29</v>
      </c>
      <c r="K81" s="1">
        <f>ROUND('Federal computed'!K76*0.1,0)</f>
        <v>127</v>
      </c>
      <c r="L81" s="1">
        <f>ROUND('Federal computed'!L76*0.1,0)</f>
        <v>149</v>
      </c>
      <c r="M81" s="1">
        <f>ROUND('Federal computed'!M76*0.1,0)</f>
        <v>168</v>
      </c>
    </row>
    <row r="82" spans="1:13">
      <c r="A82">
        <v>3750</v>
      </c>
      <c r="B82">
        <v>3800</v>
      </c>
      <c r="C82" s="1">
        <f>ROUND('Federal computed'!C77*0.1,0)</f>
        <v>29</v>
      </c>
      <c r="D82" s="1">
        <f>ROUND('Federal computed'!D77*0.1,0)</f>
        <v>128</v>
      </c>
      <c r="E82" s="1">
        <f>ROUND('Federal computed'!E77*0.1,0)</f>
        <v>151</v>
      </c>
      <c r="F82" s="1">
        <f>ROUND('Federal computed'!F77*0.1,0)</f>
        <v>170</v>
      </c>
      <c r="G82" s="1"/>
      <c r="H82">
        <f t="shared" si="4"/>
        <v>3750</v>
      </c>
      <c r="I82">
        <f t="shared" si="4"/>
        <v>3800</v>
      </c>
      <c r="J82" s="1">
        <f>ROUND('Federal computed'!J77*0.1,0)</f>
        <v>29</v>
      </c>
      <c r="K82" s="1">
        <f>ROUND('Federal computed'!K77*0.1,0)</f>
        <v>128</v>
      </c>
      <c r="L82" s="1">
        <f>ROUND('Federal computed'!L77*0.1,0)</f>
        <v>151</v>
      </c>
      <c r="M82" s="1">
        <f>ROUND('Federal computed'!M77*0.1,0)</f>
        <v>170</v>
      </c>
    </row>
    <row r="83" spans="1:13">
      <c r="A83">
        <v>3800</v>
      </c>
      <c r="B83">
        <v>3850</v>
      </c>
      <c r="C83" s="1">
        <f>ROUND('Federal computed'!C78*0.1,0)</f>
        <v>29</v>
      </c>
      <c r="D83" s="1">
        <f>ROUND('Federal computed'!D78*0.1,0)</f>
        <v>130</v>
      </c>
      <c r="E83" s="1">
        <f>ROUND('Federal computed'!E78*0.1,0)</f>
        <v>153</v>
      </c>
      <c r="F83" s="1">
        <f>ROUND('Federal computed'!F78*0.1,0)</f>
        <v>172</v>
      </c>
      <c r="G83" s="1"/>
      <c r="H83">
        <f t="shared" si="4"/>
        <v>3800</v>
      </c>
      <c r="I83">
        <f t="shared" si="4"/>
        <v>3850</v>
      </c>
      <c r="J83" s="1">
        <f>ROUND('Federal computed'!J78*0.1,0)</f>
        <v>29</v>
      </c>
      <c r="K83" s="1">
        <f>ROUND('Federal computed'!K78*0.1,0)</f>
        <v>130</v>
      </c>
      <c r="L83" s="1">
        <f>ROUND('Federal computed'!L78*0.1,0)</f>
        <v>153</v>
      </c>
      <c r="M83" s="1">
        <f>ROUND('Federal computed'!M78*0.1,0)</f>
        <v>172</v>
      </c>
    </row>
    <row r="84" spans="1:13">
      <c r="A84">
        <v>3850</v>
      </c>
      <c r="B84">
        <v>3900</v>
      </c>
      <c r="C84" s="1">
        <f>ROUND('Federal computed'!C79*0.1,0)</f>
        <v>30</v>
      </c>
      <c r="D84" s="1">
        <f>ROUND('Federal computed'!D79*0.1,0)</f>
        <v>132</v>
      </c>
      <c r="E84" s="1">
        <f>ROUND('Federal computed'!E79*0.1,0)</f>
        <v>155</v>
      </c>
      <c r="F84" s="1">
        <f>ROUND('Federal computed'!F79*0.1,0)</f>
        <v>174</v>
      </c>
      <c r="G84" s="1"/>
      <c r="H84">
        <f t="shared" si="4"/>
        <v>3850</v>
      </c>
      <c r="I84">
        <f t="shared" si="4"/>
        <v>3900</v>
      </c>
      <c r="J84" s="1">
        <f>ROUND('Federal computed'!J79*0.1,0)</f>
        <v>30</v>
      </c>
      <c r="K84" s="1">
        <f>ROUND('Federal computed'!K79*0.1,0)</f>
        <v>132</v>
      </c>
      <c r="L84" s="1">
        <f>ROUND('Federal computed'!L79*0.1,0)</f>
        <v>155</v>
      </c>
      <c r="M84" s="1">
        <f>ROUND('Federal computed'!M79*0.1,0)</f>
        <v>174</v>
      </c>
    </row>
    <row r="85" spans="1:13">
      <c r="A85">
        <v>3900</v>
      </c>
      <c r="B85">
        <v>3950</v>
      </c>
      <c r="C85" s="1">
        <f>ROUND('Federal computed'!C80*0.1,0)</f>
        <v>30</v>
      </c>
      <c r="D85" s="1">
        <f>ROUND('Federal computed'!D80*0.1,0)</f>
        <v>134</v>
      </c>
      <c r="E85" s="1">
        <f>ROUND('Federal computed'!E80*0.1,0)</f>
        <v>157</v>
      </c>
      <c r="F85" s="1">
        <f>ROUND('Federal computed'!F80*0.1,0)</f>
        <v>177</v>
      </c>
      <c r="G85" s="1"/>
      <c r="H85">
        <f t="shared" si="4"/>
        <v>3900</v>
      </c>
      <c r="I85">
        <f t="shared" si="4"/>
        <v>3950</v>
      </c>
      <c r="J85" s="1">
        <f>ROUND('Federal computed'!J80*0.1,0)</f>
        <v>30</v>
      </c>
      <c r="K85" s="1">
        <f>ROUND('Federal computed'!K80*0.1,0)</f>
        <v>134</v>
      </c>
      <c r="L85" s="1">
        <f>ROUND('Federal computed'!L80*0.1,0)</f>
        <v>157</v>
      </c>
      <c r="M85" s="1">
        <f>ROUND('Federal computed'!M80*0.1,0)</f>
        <v>177</v>
      </c>
    </row>
    <row r="86" spans="1:13">
      <c r="A86">
        <v>3950</v>
      </c>
      <c r="B86">
        <v>4000</v>
      </c>
      <c r="C86" s="1">
        <f>ROUND('Federal computed'!C81*0.1,0)</f>
        <v>30</v>
      </c>
      <c r="D86" s="1">
        <f>ROUND('Federal computed'!D81*0.1,0)</f>
        <v>135</v>
      </c>
      <c r="E86" s="1">
        <f>ROUND('Federal computed'!E81*0.1,0)</f>
        <v>159</v>
      </c>
      <c r="F86" s="1">
        <f>ROUND('Federal computed'!F81*0.1,0)</f>
        <v>179</v>
      </c>
      <c r="G86" s="1"/>
      <c r="H86">
        <f t="shared" si="4"/>
        <v>3950</v>
      </c>
      <c r="I86">
        <f t="shared" si="4"/>
        <v>4000</v>
      </c>
      <c r="J86" s="1">
        <f>ROUND('Federal computed'!J81*0.1,0)</f>
        <v>30</v>
      </c>
      <c r="K86" s="1">
        <f>ROUND('Federal computed'!K81*0.1,0)</f>
        <v>135</v>
      </c>
      <c r="L86" s="1">
        <f>ROUND('Federal computed'!L81*0.1,0)</f>
        <v>159</v>
      </c>
      <c r="M86" s="1">
        <f>ROUND('Federal computed'!M81*0.1,0)</f>
        <v>179</v>
      </c>
    </row>
    <row r="87" spans="1:13">
      <c r="A87">
        <v>4000</v>
      </c>
      <c r="B87">
        <v>4050</v>
      </c>
      <c r="C87" s="1">
        <f>ROUND('Federal computed'!C82*0.1,0)</f>
        <v>31</v>
      </c>
      <c r="D87" s="1">
        <f>ROUND('Federal computed'!D82*0.1,0)</f>
        <v>137</v>
      </c>
      <c r="E87" s="1">
        <f>ROUND('Federal computed'!E82*0.1,0)</f>
        <v>161</v>
      </c>
      <c r="F87" s="1">
        <f>ROUND('Federal computed'!F82*0.1,0)</f>
        <v>181</v>
      </c>
      <c r="G87" s="1"/>
      <c r="H87">
        <f t="shared" si="4"/>
        <v>4000</v>
      </c>
      <c r="I87">
        <f t="shared" si="4"/>
        <v>4050</v>
      </c>
      <c r="J87" s="1">
        <f>ROUND('Federal computed'!J82*0.1,0)</f>
        <v>31</v>
      </c>
      <c r="K87" s="1">
        <f>ROUND('Federal computed'!K82*0.1,0)</f>
        <v>137</v>
      </c>
      <c r="L87" s="1">
        <f>ROUND('Federal computed'!L82*0.1,0)</f>
        <v>161</v>
      </c>
      <c r="M87" s="1">
        <f>ROUND('Federal computed'!M82*0.1,0)</f>
        <v>181</v>
      </c>
    </row>
    <row r="88" spans="1:13">
      <c r="A88">
        <v>4050</v>
      </c>
      <c r="B88">
        <v>4100</v>
      </c>
      <c r="C88" s="1">
        <f>ROUND('Federal computed'!C83*0.1,0)</f>
        <v>31</v>
      </c>
      <c r="D88" s="1">
        <f>ROUND('Federal computed'!D83*0.1,0)</f>
        <v>139</v>
      </c>
      <c r="E88" s="1">
        <f>ROUND('Federal computed'!E83*0.1,0)</f>
        <v>163</v>
      </c>
      <c r="F88" s="1">
        <f>ROUND('Federal computed'!F83*0.1,0)</f>
        <v>183</v>
      </c>
      <c r="G88" s="1"/>
      <c r="H88">
        <f t="shared" si="4"/>
        <v>4050</v>
      </c>
      <c r="I88">
        <f t="shared" si="4"/>
        <v>4100</v>
      </c>
      <c r="J88" s="1">
        <f>ROUND('Federal computed'!J83*0.1,0)</f>
        <v>31</v>
      </c>
      <c r="K88" s="1">
        <f>ROUND('Federal computed'!K83*0.1,0)</f>
        <v>139</v>
      </c>
      <c r="L88" s="1">
        <f>ROUND('Federal computed'!L83*0.1,0)</f>
        <v>163</v>
      </c>
      <c r="M88" s="1">
        <f>ROUND('Federal computed'!M83*0.1,0)</f>
        <v>183</v>
      </c>
    </row>
    <row r="89" spans="1:13">
      <c r="A89">
        <v>4100</v>
      </c>
      <c r="B89">
        <v>4150</v>
      </c>
      <c r="C89" s="1">
        <f>ROUND('Federal computed'!C84*0.1,0)</f>
        <v>32</v>
      </c>
      <c r="D89" s="1">
        <f>ROUND('Federal computed'!D84*0.1,0)</f>
        <v>140</v>
      </c>
      <c r="E89" s="1">
        <f>ROUND('Federal computed'!E84*0.1,0)</f>
        <v>165</v>
      </c>
      <c r="F89" s="1">
        <f>ROUND('Federal computed'!F84*0.1,0)</f>
        <v>186</v>
      </c>
      <c r="G89" s="1"/>
      <c r="H89">
        <f t="shared" ref="H89:I104" si="5">H88+50</f>
        <v>4100</v>
      </c>
      <c r="I89">
        <f t="shared" si="5"/>
        <v>4150</v>
      </c>
      <c r="J89" s="1">
        <f>ROUND('Federal computed'!J84*0.1,0)</f>
        <v>32</v>
      </c>
      <c r="K89" s="1">
        <f>ROUND('Federal computed'!K84*0.1,0)</f>
        <v>140</v>
      </c>
      <c r="L89" s="1">
        <f>ROUND('Federal computed'!L84*0.1,0)</f>
        <v>165</v>
      </c>
      <c r="M89" s="1">
        <f>ROUND('Federal computed'!M84*0.1,0)</f>
        <v>186</v>
      </c>
    </row>
    <row r="90" spans="1:13">
      <c r="A90">
        <v>4150</v>
      </c>
      <c r="B90">
        <v>4200</v>
      </c>
      <c r="C90" s="1">
        <f>ROUND('Federal computed'!C85*0.1,0)</f>
        <v>32</v>
      </c>
      <c r="D90" s="1">
        <f>ROUND('Federal computed'!D85*0.1,0)</f>
        <v>142</v>
      </c>
      <c r="E90" s="1">
        <f>ROUND('Federal computed'!E85*0.1,0)</f>
        <v>167</v>
      </c>
      <c r="F90" s="1">
        <f>ROUND('Federal computed'!F85*0.1,0)</f>
        <v>188</v>
      </c>
      <c r="G90" s="1"/>
      <c r="H90">
        <f t="shared" si="5"/>
        <v>4150</v>
      </c>
      <c r="I90">
        <f t="shared" si="5"/>
        <v>4200</v>
      </c>
      <c r="J90" s="1">
        <f>ROUND('Federal computed'!J85*0.1,0)</f>
        <v>32</v>
      </c>
      <c r="K90" s="1">
        <f>ROUND('Federal computed'!K85*0.1,0)</f>
        <v>142</v>
      </c>
      <c r="L90" s="1">
        <f>ROUND('Federal computed'!L85*0.1,0)</f>
        <v>167</v>
      </c>
      <c r="M90" s="1">
        <f>ROUND('Federal computed'!M85*0.1,0)</f>
        <v>188</v>
      </c>
    </row>
    <row r="91" spans="1:13">
      <c r="A91">
        <v>4200</v>
      </c>
      <c r="B91">
        <v>4250</v>
      </c>
      <c r="C91" s="1">
        <f>ROUND('Federal computed'!C86*0.1,0)</f>
        <v>32</v>
      </c>
      <c r="D91" s="1">
        <f>ROUND('Federal computed'!D86*0.1,0)</f>
        <v>144</v>
      </c>
      <c r="E91" s="1">
        <f>ROUND('Federal computed'!E86*0.1,0)</f>
        <v>169</v>
      </c>
      <c r="F91" s="1">
        <f>ROUND('Federal computed'!F86*0.1,0)</f>
        <v>190</v>
      </c>
      <c r="G91" s="1"/>
      <c r="H91">
        <f t="shared" si="5"/>
        <v>4200</v>
      </c>
      <c r="I91">
        <f t="shared" si="5"/>
        <v>4250</v>
      </c>
      <c r="J91" s="1">
        <f>ROUND('Federal computed'!J86*0.1,0)</f>
        <v>32</v>
      </c>
      <c r="K91" s="1">
        <f>ROUND('Federal computed'!K86*0.1,0)</f>
        <v>144</v>
      </c>
      <c r="L91" s="1">
        <f>ROUND('Federal computed'!L86*0.1,0)</f>
        <v>169</v>
      </c>
      <c r="M91" s="1">
        <f>ROUND('Federal computed'!M86*0.1,0)</f>
        <v>190</v>
      </c>
    </row>
    <row r="92" spans="1:13">
      <c r="A92">
        <v>4250</v>
      </c>
      <c r="B92">
        <v>4300</v>
      </c>
      <c r="C92" s="1">
        <f>ROUND('Federal computed'!C87*0.1,0)</f>
        <v>33</v>
      </c>
      <c r="D92" s="1">
        <f>ROUND('Federal computed'!D87*0.1,0)</f>
        <v>145</v>
      </c>
      <c r="E92" s="1">
        <f>ROUND('Federal computed'!E87*0.1,0)</f>
        <v>171</v>
      </c>
      <c r="F92" s="1">
        <f>ROUND('Federal computed'!F87*0.1,0)</f>
        <v>192</v>
      </c>
      <c r="G92" s="1"/>
      <c r="H92">
        <f t="shared" si="5"/>
        <v>4250</v>
      </c>
      <c r="I92">
        <f t="shared" si="5"/>
        <v>4300</v>
      </c>
      <c r="J92" s="1">
        <f>ROUND('Federal computed'!J87*0.1,0)</f>
        <v>33</v>
      </c>
      <c r="K92" s="1">
        <f>ROUND('Federal computed'!K87*0.1,0)</f>
        <v>145</v>
      </c>
      <c r="L92" s="1">
        <f>ROUND('Federal computed'!L87*0.1,0)</f>
        <v>171</v>
      </c>
      <c r="M92" s="1">
        <f>ROUND('Federal computed'!M87*0.1,0)</f>
        <v>192</v>
      </c>
    </row>
    <row r="93" spans="1:13">
      <c r="A93">
        <v>4300</v>
      </c>
      <c r="B93">
        <v>4350</v>
      </c>
      <c r="C93" s="1">
        <f>ROUND('Federal computed'!C88*0.1,0)</f>
        <v>33</v>
      </c>
      <c r="D93" s="1">
        <f>ROUND('Federal computed'!D88*0.1,0)</f>
        <v>147</v>
      </c>
      <c r="E93" s="1">
        <f>ROUND('Federal computed'!E88*0.1,0)</f>
        <v>173</v>
      </c>
      <c r="F93" s="1">
        <f>ROUND('Federal computed'!F88*0.1,0)</f>
        <v>195</v>
      </c>
      <c r="G93" s="1"/>
      <c r="H93">
        <f t="shared" si="5"/>
        <v>4300</v>
      </c>
      <c r="I93">
        <f t="shared" si="5"/>
        <v>4350</v>
      </c>
      <c r="J93" s="1">
        <f>ROUND('Federal computed'!J88*0.1,0)</f>
        <v>33</v>
      </c>
      <c r="K93" s="1">
        <f>ROUND('Federal computed'!K88*0.1,0)</f>
        <v>147</v>
      </c>
      <c r="L93" s="1">
        <f>ROUND('Federal computed'!L88*0.1,0)</f>
        <v>173</v>
      </c>
      <c r="M93" s="1">
        <f>ROUND('Federal computed'!M88*0.1,0)</f>
        <v>195</v>
      </c>
    </row>
    <row r="94" spans="1:13">
      <c r="A94">
        <v>4350</v>
      </c>
      <c r="B94">
        <v>4400</v>
      </c>
      <c r="C94" s="1">
        <f>ROUND('Federal computed'!C89*0.1,0)</f>
        <v>34</v>
      </c>
      <c r="D94" s="1">
        <f>ROUND('Federal computed'!D89*0.1,0)</f>
        <v>149</v>
      </c>
      <c r="E94" s="1">
        <f>ROUND('Federal computed'!E89*0.1,0)</f>
        <v>175</v>
      </c>
      <c r="F94" s="1">
        <f>ROUND('Federal computed'!F89*0.1,0)</f>
        <v>197</v>
      </c>
      <c r="G94" s="1"/>
      <c r="H94">
        <f t="shared" si="5"/>
        <v>4350</v>
      </c>
      <c r="I94">
        <f t="shared" si="5"/>
        <v>4400</v>
      </c>
      <c r="J94" s="1">
        <f>ROUND('Federal computed'!J89*0.1,0)</f>
        <v>34</v>
      </c>
      <c r="K94" s="1">
        <f>ROUND('Federal computed'!K89*0.1,0)</f>
        <v>149</v>
      </c>
      <c r="L94" s="1">
        <f>ROUND('Federal computed'!L89*0.1,0)</f>
        <v>175</v>
      </c>
      <c r="M94" s="1">
        <f>ROUND('Federal computed'!M89*0.1,0)</f>
        <v>197</v>
      </c>
    </row>
    <row r="95" spans="1:13">
      <c r="A95">
        <v>4400</v>
      </c>
      <c r="B95">
        <v>4450</v>
      </c>
      <c r="C95" s="1">
        <f>ROUND('Federal computed'!C90*0.1,0)</f>
        <v>34</v>
      </c>
      <c r="D95" s="1">
        <f>ROUND('Federal computed'!D90*0.1,0)</f>
        <v>151</v>
      </c>
      <c r="E95" s="1">
        <f>ROUND('Federal computed'!E90*0.1,0)</f>
        <v>177</v>
      </c>
      <c r="F95" s="1">
        <f>ROUND('Federal computed'!F90*0.1,0)</f>
        <v>199</v>
      </c>
      <c r="G95" s="1"/>
      <c r="H95">
        <f t="shared" si="5"/>
        <v>4400</v>
      </c>
      <c r="I95">
        <f t="shared" si="5"/>
        <v>4450</v>
      </c>
      <c r="J95" s="1">
        <f>ROUND('Federal computed'!J90*0.1,0)</f>
        <v>34</v>
      </c>
      <c r="K95" s="1">
        <f>ROUND('Federal computed'!K90*0.1,0)</f>
        <v>151</v>
      </c>
      <c r="L95" s="1">
        <f>ROUND('Federal computed'!L90*0.1,0)</f>
        <v>177</v>
      </c>
      <c r="M95" s="1">
        <f>ROUND('Federal computed'!M90*0.1,0)</f>
        <v>199</v>
      </c>
    </row>
    <row r="96" spans="1:13">
      <c r="A96">
        <v>4450</v>
      </c>
      <c r="B96">
        <v>4500</v>
      </c>
      <c r="C96" s="1">
        <f>ROUND('Federal computed'!C91*0.1,0)</f>
        <v>34</v>
      </c>
      <c r="D96" s="1">
        <f>ROUND('Federal computed'!D91*0.1,0)</f>
        <v>152</v>
      </c>
      <c r="E96" s="1">
        <f>ROUND('Federal computed'!E91*0.1,0)</f>
        <v>179</v>
      </c>
      <c r="F96" s="1">
        <f>ROUND('Federal computed'!F91*0.1,0)</f>
        <v>201</v>
      </c>
      <c r="G96" s="1"/>
      <c r="H96">
        <f t="shared" si="5"/>
        <v>4450</v>
      </c>
      <c r="I96">
        <f t="shared" si="5"/>
        <v>4500</v>
      </c>
      <c r="J96" s="1">
        <f>ROUND('Federal computed'!J91*0.1,0)</f>
        <v>34</v>
      </c>
      <c r="K96" s="1">
        <f>ROUND('Federal computed'!K91*0.1,0)</f>
        <v>152</v>
      </c>
      <c r="L96" s="1">
        <f>ROUND('Federal computed'!L91*0.1,0)</f>
        <v>179</v>
      </c>
      <c r="M96" s="1">
        <f>ROUND('Federal computed'!M91*0.1,0)</f>
        <v>201</v>
      </c>
    </row>
    <row r="97" spans="1:13">
      <c r="A97">
        <v>4500</v>
      </c>
      <c r="B97">
        <v>4550</v>
      </c>
      <c r="C97" s="1">
        <f>ROUND('Federal computed'!C92*0.1,0)</f>
        <v>35</v>
      </c>
      <c r="D97" s="1">
        <f>ROUND('Federal computed'!D92*0.1,0)</f>
        <v>154</v>
      </c>
      <c r="E97" s="1">
        <f>ROUND('Federal computed'!E92*0.1,0)</f>
        <v>181</v>
      </c>
      <c r="F97" s="1">
        <f>ROUND('Federal computed'!F92*0.1,0)</f>
        <v>204</v>
      </c>
      <c r="G97" s="1"/>
      <c r="H97">
        <f t="shared" si="5"/>
        <v>4500</v>
      </c>
      <c r="I97">
        <f t="shared" si="5"/>
        <v>4550</v>
      </c>
      <c r="J97" s="1">
        <f>ROUND('Federal computed'!J92*0.1,0)</f>
        <v>35</v>
      </c>
      <c r="K97" s="1">
        <f>ROUND('Federal computed'!K92*0.1,0)</f>
        <v>154</v>
      </c>
      <c r="L97" s="1">
        <f>ROUND('Federal computed'!L92*0.1,0)</f>
        <v>181</v>
      </c>
      <c r="M97" s="1">
        <f>ROUND('Federal computed'!M92*0.1,0)</f>
        <v>204</v>
      </c>
    </row>
    <row r="98" spans="1:13">
      <c r="A98">
        <v>4550</v>
      </c>
      <c r="B98">
        <v>4600</v>
      </c>
      <c r="C98" s="1">
        <f>ROUND('Federal computed'!C93*0.1,0)</f>
        <v>35</v>
      </c>
      <c r="D98" s="1">
        <f>ROUND('Federal computed'!D93*0.1,0)</f>
        <v>156</v>
      </c>
      <c r="E98" s="1">
        <f>ROUND('Federal computed'!E93*0.1,0)</f>
        <v>183</v>
      </c>
      <c r="F98" s="1">
        <f>ROUND('Federal computed'!F93*0.1,0)</f>
        <v>206</v>
      </c>
      <c r="G98" s="1"/>
      <c r="H98">
        <f t="shared" si="5"/>
        <v>4550</v>
      </c>
      <c r="I98">
        <f t="shared" si="5"/>
        <v>4600</v>
      </c>
      <c r="J98" s="1">
        <f>ROUND('Federal computed'!J93*0.1,0)</f>
        <v>35</v>
      </c>
      <c r="K98" s="1">
        <f>ROUND('Federal computed'!K93*0.1,0)</f>
        <v>156</v>
      </c>
      <c r="L98" s="1">
        <f>ROUND('Federal computed'!L93*0.1,0)</f>
        <v>183</v>
      </c>
      <c r="M98" s="1">
        <f>ROUND('Federal computed'!M93*0.1,0)</f>
        <v>206</v>
      </c>
    </row>
    <row r="99" spans="1:13">
      <c r="A99">
        <v>4600</v>
      </c>
      <c r="B99">
        <v>4650</v>
      </c>
      <c r="C99" s="1">
        <f>ROUND('Federal computed'!C94*0.1,0)</f>
        <v>35</v>
      </c>
      <c r="D99" s="1">
        <f>ROUND('Federal computed'!D94*0.1,0)</f>
        <v>157</v>
      </c>
      <c r="E99" s="1">
        <f>ROUND('Federal computed'!E94*0.1,0)</f>
        <v>185</v>
      </c>
      <c r="F99" s="1">
        <f>ROUND('Federal computed'!F94*0.1,0)</f>
        <v>208</v>
      </c>
      <c r="G99" s="1"/>
      <c r="H99">
        <f t="shared" si="5"/>
        <v>4600</v>
      </c>
      <c r="I99">
        <f t="shared" si="5"/>
        <v>4650</v>
      </c>
      <c r="J99" s="1">
        <f>ROUND('Federal computed'!J94*0.1,0)</f>
        <v>35</v>
      </c>
      <c r="K99" s="1">
        <f>ROUND('Federal computed'!K94*0.1,0)</f>
        <v>157</v>
      </c>
      <c r="L99" s="1">
        <f>ROUND('Federal computed'!L94*0.1,0)</f>
        <v>185</v>
      </c>
      <c r="M99" s="1">
        <f>ROUND('Federal computed'!M94*0.1,0)</f>
        <v>208</v>
      </c>
    </row>
    <row r="100" spans="1:13">
      <c r="A100">
        <v>4650</v>
      </c>
      <c r="B100">
        <v>4700</v>
      </c>
      <c r="C100" s="1">
        <f>ROUND('Federal computed'!C95*0.1,0)</f>
        <v>36</v>
      </c>
      <c r="D100" s="1">
        <f>ROUND('Federal computed'!D95*0.1,0)</f>
        <v>159</v>
      </c>
      <c r="E100" s="1">
        <f>ROUND('Federal computed'!E95*0.1,0)</f>
        <v>187</v>
      </c>
      <c r="F100" s="1">
        <f>ROUND('Federal computed'!F95*0.1,0)</f>
        <v>210</v>
      </c>
      <c r="G100" s="1"/>
      <c r="H100">
        <f t="shared" si="5"/>
        <v>4650</v>
      </c>
      <c r="I100">
        <f t="shared" si="5"/>
        <v>4700</v>
      </c>
      <c r="J100" s="1">
        <f>ROUND('Federal computed'!J95*0.1,0)</f>
        <v>36</v>
      </c>
      <c r="K100" s="1">
        <f>ROUND('Federal computed'!K95*0.1,0)</f>
        <v>159</v>
      </c>
      <c r="L100" s="1">
        <f>ROUND('Federal computed'!L95*0.1,0)</f>
        <v>187</v>
      </c>
      <c r="M100" s="1">
        <f>ROUND('Federal computed'!M95*0.1,0)</f>
        <v>210</v>
      </c>
    </row>
    <row r="101" spans="1:13">
      <c r="A101">
        <v>4700</v>
      </c>
      <c r="B101">
        <v>4750</v>
      </c>
      <c r="C101" s="1">
        <f>ROUND('Federal computed'!C96*0.1,0)</f>
        <v>36</v>
      </c>
      <c r="D101" s="1">
        <f>ROUND('Federal computed'!D96*0.1,0)</f>
        <v>161</v>
      </c>
      <c r="E101" s="1">
        <f>ROUND('Federal computed'!E96*0.1,0)</f>
        <v>189</v>
      </c>
      <c r="F101" s="1">
        <f>ROUND('Federal computed'!F96*0.1,0)</f>
        <v>213</v>
      </c>
      <c r="G101" s="1"/>
      <c r="H101">
        <f t="shared" si="5"/>
        <v>4700</v>
      </c>
      <c r="I101">
        <f t="shared" si="5"/>
        <v>4750</v>
      </c>
      <c r="J101" s="1">
        <f>ROUND('Federal computed'!J96*0.1,0)</f>
        <v>36</v>
      </c>
      <c r="K101" s="1">
        <f>ROUND('Federal computed'!K96*0.1,0)</f>
        <v>161</v>
      </c>
      <c r="L101" s="1">
        <f>ROUND('Federal computed'!L96*0.1,0)</f>
        <v>189</v>
      </c>
      <c r="M101" s="1">
        <f>ROUND('Federal computed'!M96*0.1,0)</f>
        <v>213</v>
      </c>
    </row>
    <row r="102" spans="1:13">
      <c r="A102">
        <v>4750</v>
      </c>
      <c r="B102">
        <v>4800</v>
      </c>
      <c r="C102" s="1">
        <f>ROUND('Federal computed'!C97*0.1,0)</f>
        <v>37</v>
      </c>
      <c r="D102" s="1">
        <f>ROUND('Federal computed'!D97*0.1,0)</f>
        <v>162</v>
      </c>
      <c r="E102" s="1">
        <f>ROUND('Federal computed'!E97*0.1,0)</f>
        <v>191</v>
      </c>
      <c r="F102" s="1">
        <f>ROUND('Federal computed'!F97*0.1,0)</f>
        <v>215</v>
      </c>
      <c r="G102" s="1"/>
      <c r="H102">
        <f t="shared" si="5"/>
        <v>4750</v>
      </c>
      <c r="I102">
        <f t="shared" si="5"/>
        <v>4800</v>
      </c>
      <c r="J102" s="1">
        <f>ROUND('Federal computed'!J97*0.1,0)</f>
        <v>37</v>
      </c>
      <c r="K102" s="1">
        <f>ROUND('Federal computed'!K97*0.1,0)</f>
        <v>162</v>
      </c>
      <c r="L102" s="1">
        <f>ROUND('Federal computed'!L97*0.1,0)</f>
        <v>191</v>
      </c>
      <c r="M102" s="1">
        <f>ROUND('Federal computed'!M97*0.1,0)</f>
        <v>215</v>
      </c>
    </row>
    <row r="103" spans="1:13">
      <c r="A103">
        <v>4800</v>
      </c>
      <c r="B103">
        <v>4850</v>
      </c>
      <c r="C103" s="1">
        <f>ROUND('Federal computed'!C98*0.1,0)</f>
        <v>37</v>
      </c>
      <c r="D103" s="1">
        <f>ROUND('Federal computed'!D98*0.1,0)</f>
        <v>164</v>
      </c>
      <c r="E103" s="1">
        <f>ROUND('Federal computed'!E98*0.1,0)</f>
        <v>193</v>
      </c>
      <c r="F103" s="1">
        <f>ROUND('Federal computed'!F98*0.1,0)</f>
        <v>217</v>
      </c>
      <c r="G103" s="1"/>
      <c r="H103">
        <f t="shared" si="5"/>
        <v>4800</v>
      </c>
      <c r="I103">
        <f t="shared" si="5"/>
        <v>4850</v>
      </c>
      <c r="J103" s="1">
        <f>ROUND('Federal computed'!J98*0.1,0)</f>
        <v>37</v>
      </c>
      <c r="K103" s="1">
        <f>ROUND('Federal computed'!K98*0.1,0)</f>
        <v>164</v>
      </c>
      <c r="L103" s="1">
        <f>ROUND('Federal computed'!L98*0.1,0)</f>
        <v>193</v>
      </c>
      <c r="M103" s="1">
        <f>ROUND('Federal computed'!M98*0.1,0)</f>
        <v>217</v>
      </c>
    </row>
    <row r="104" spans="1:13">
      <c r="A104">
        <v>4850</v>
      </c>
      <c r="B104">
        <v>4900</v>
      </c>
      <c r="C104" s="1">
        <f>ROUND('Federal computed'!C99*0.1,0)</f>
        <v>37</v>
      </c>
      <c r="D104" s="1">
        <f>ROUND('Federal computed'!D99*0.1,0)</f>
        <v>166</v>
      </c>
      <c r="E104" s="1">
        <f>ROUND('Federal computed'!E99*0.1,0)</f>
        <v>195</v>
      </c>
      <c r="F104" s="1">
        <f>ROUND('Federal computed'!F99*0.1,0)</f>
        <v>219</v>
      </c>
      <c r="G104" s="1"/>
      <c r="H104">
        <f t="shared" si="5"/>
        <v>4850</v>
      </c>
      <c r="I104">
        <f t="shared" si="5"/>
        <v>4900</v>
      </c>
      <c r="J104" s="1">
        <f>ROUND('Federal computed'!J99*0.1,0)</f>
        <v>37</v>
      </c>
      <c r="K104" s="1">
        <f>ROUND('Federal computed'!K99*0.1,0)</f>
        <v>166</v>
      </c>
      <c r="L104" s="1">
        <f>ROUND('Federal computed'!L99*0.1,0)</f>
        <v>195</v>
      </c>
      <c r="M104" s="1">
        <f>ROUND('Federal computed'!M99*0.1,0)</f>
        <v>219</v>
      </c>
    </row>
    <row r="105" spans="1:13">
      <c r="A105">
        <v>4900</v>
      </c>
      <c r="B105">
        <v>4950</v>
      </c>
      <c r="C105" s="1">
        <f>ROUND('Federal computed'!C100*0.1,0)</f>
        <v>38</v>
      </c>
      <c r="D105" s="1">
        <f>ROUND('Federal computed'!D100*0.1,0)</f>
        <v>168</v>
      </c>
      <c r="E105" s="1">
        <f>ROUND('Federal computed'!E100*0.1,0)</f>
        <v>197</v>
      </c>
      <c r="F105" s="1">
        <f>ROUND('Federal computed'!F100*0.1,0)</f>
        <v>222</v>
      </c>
      <c r="G105" s="1"/>
      <c r="H105">
        <f t="shared" ref="H105:I120" si="6">H104+50</f>
        <v>4900</v>
      </c>
      <c r="I105">
        <f t="shared" si="6"/>
        <v>4950</v>
      </c>
      <c r="J105" s="1">
        <f>ROUND('Federal computed'!J100*0.1,0)</f>
        <v>38</v>
      </c>
      <c r="K105" s="1">
        <f>ROUND('Federal computed'!K100*0.1,0)</f>
        <v>168</v>
      </c>
      <c r="L105" s="1">
        <f>ROUND('Federal computed'!L100*0.1,0)</f>
        <v>197</v>
      </c>
      <c r="M105" s="1">
        <f>ROUND('Federal computed'!M100*0.1,0)</f>
        <v>222</v>
      </c>
    </row>
    <row r="106" spans="1:13">
      <c r="A106">
        <v>4950</v>
      </c>
      <c r="B106">
        <v>5000</v>
      </c>
      <c r="C106" s="1">
        <f>ROUND('Federal computed'!C101*0.1,0)</f>
        <v>38</v>
      </c>
      <c r="D106" s="1">
        <f>ROUND('Federal computed'!D101*0.1,0)</f>
        <v>169</v>
      </c>
      <c r="E106" s="1">
        <f>ROUND('Federal computed'!E101*0.1,0)</f>
        <v>199</v>
      </c>
      <c r="F106" s="1">
        <f>ROUND('Federal computed'!F101*0.1,0)</f>
        <v>224</v>
      </c>
      <c r="G106" s="1"/>
      <c r="H106">
        <f t="shared" si="6"/>
        <v>4950</v>
      </c>
      <c r="I106">
        <f t="shared" si="6"/>
        <v>5000</v>
      </c>
      <c r="J106" s="1">
        <f>ROUND('Federal computed'!J101*0.1,0)</f>
        <v>38</v>
      </c>
      <c r="K106" s="1">
        <f>ROUND('Federal computed'!K101*0.1,0)</f>
        <v>169</v>
      </c>
      <c r="L106" s="1">
        <f>ROUND('Federal computed'!L101*0.1,0)</f>
        <v>199</v>
      </c>
      <c r="M106" s="1">
        <f>ROUND('Federal computed'!M101*0.1,0)</f>
        <v>224</v>
      </c>
    </row>
    <row r="107" spans="1:13">
      <c r="A107">
        <v>5000</v>
      </c>
      <c r="B107">
        <v>5050</v>
      </c>
      <c r="C107" s="1">
        <f>ROUND('Federal computed'!C102*0.1,0)</f>
        <v>38</v>
      </c>
      <c r="D107" s="1">
        <f>ROUND('Federal computed'!D102*0.1,0)</f>
        <v>171</v>
      </c>
      <c r="E107" s="1">
        <f>ROUND('Federal computed'!E102*0.1,0)</f>
        <v>201</v>
      </c>
      <c r="F107" s="1">
        <f>ROUND('Federal computed'!F102*0.1,0)</f>
        <v>226</v>
      </c>
      <c r="G107" s="1"/>
      <c r="H107">
        <f t="shared" si="6"/>
        <v>5000</v>
      </c>
      <c r="I107">
        <f t="shared" si="6"/>
        <v>5050</v>
      </c>
      <c r="J107" s="1">
        <f>ROUND('Federal computed'!J102*0.1,0)</f>
        <v>38</v>
      </c>
      <c r="K107" s="1">
        <f>ROUND('Federal computed'!K102*0.1,0)</f>
        <v>171</v>
      </c>
      <c r="L107" s="1">
        <f>ROUND('Federal computed'!L102*0.1,0)</f>
        <v>201</v>
      </c>
      <c r="M107" s="1">
        <f>ROUND('Federal computed'!M102*0.1,0)</f>
        <v>226</v>
      </c>
    </row>
    <row r="108" spans="1:13">
      <c r="A108">
        <v>5050</v>
      </c>
      <c r="B108">
        <v>5100</v>
      </c>
      <c r="C108" s="1">
        <f>ROUND('Federal computed'!C103*0.1,0)</f>
        <v>39</v>
      </c>
      <c r="D108" s="1">
        <f>ROUND('Federal computed'!D103*0.1,0)</f>
        <v>173</v>
      </c>
      <c r="E108" s="1">
        <f>ROUND('Federal computed'!E103*0.1,0)</f>
        <v>203</v>
      </c>
      <c r="F108" s="1">
        <f>ROUND('Federal computed'!F103*0.1,0)</f>
        <v>228</v>
      </c>
      <c r="G108" s="1"/>
      <c r="H108">
        <f t="shared" si="6"/>
        <v>5050</v>
      </c>
      <c r="I108">
        <f t="shared" si="6"/>
        <v>5100</v>
      </c>
      <c r="J108" s="1">
        <f>ROUND('Federal computed'!J103*0.1,0)</f>
        <v>39</v>
      </c>
      <c r="K108" s="1">
        <f>ROUND('Federal computed'!K103*0.1,0)</f>
        <v>173</v>
      </c>
      <c r="L108" s="1">
        <f>ROUND('Federal computed'!L103*0.1,0)</f>
        <v>203</v>
      </c>
      <c r="M108" s="1">
        <f>ROUND('Federal computed'!M103*0.1,0)</f>
        <v>228</v>
      </c>
    </row>
    <row r="109" spans="1:13">
      <c r="A109">
        <v>5100</v>
      </c>
      <c r="B109">
        <v>5150</v>
      </c>
      <c r="C109" s="1">
        <f>ROUND('Federal computed'!C104*0.1,0)</f>
        <v>39</v>
      </c>
      <c r="D109" s="1">
        <f>ROUND('Federal computed'!D104*0.1,0)</f>
        <v>174</v>
      </c>
      <c r="E109" s="1">
        <f>ROUND('Federal computed'!E104*0.1,0)</f>
        <v>205</v>
      </c>
      <c r="F109" s="1">
        <f>ROUND('Federal computed'!F104*0.1,0)</f>
        <v>231</v>
      </c>
      <c r="G109" s="1"/>
      <c r="H109">
        <f t="shared" si="6"/>
        <v>5100</v>
      </c>
      <c r="I109">
        <f t="shared" si="6"/>
        <v>5150</v>
      </c>
      <c r="J109" s="1">
        <f>ROUND('Federal computed'!J104*0.1,0)</f>
        <v>39</v>
      </c>
      <c r="K109" s="1">
        <f>ROUND('Federal computed'!K104*0.1,0)</f>
        <v>174</v>
      </c>
      <c r="L109" s="1">
        <f>ROUND('Federal computed'!L104*0.1,0)</f>
        <v>205</v>
      </c>
      <c r="M109" s="1">
        <f>ROUND('Federal computed'!M104*0.1,0)</f>
        <v>231</v>
      </c>
    </row>
    <row r="110" spans="1:13">
      <c r="A110">
        <v>5150</v>
      </c>
      <c r="B110">
        <v>5200</v>
      </c>
      <c r="C110" s="1">
        <f>ROUND('Federal computed'!C105*0.1,0)</f>
        <v>40</v>
      </c>
      <c r="D110" s="1">
        <f>ROUND('Federal computed'!D105*0.1,0)</f>
        <v>176</v>
      </c>
      <c r="E110" s="1">
        <f>ROUND('Federal computed'!E105*0.1,0)</f>
        <v>207</v>
      </c>
      <c r="F110" s="1">
        <f>ROUND('Federal computed'!F105*0.1,0)</f>
        <v>233</v>
      </c>
      <c r="G110" s="1"/>
      <c r="H110">
        <f t="shared" si="6"/>
        <v>5150</v>
      </c>
      <c r="I110">
        <f t="shared" si="6"/>
        <v>5200</v>
      </c>
      <c r="J110" s="1">
        <f>ROUND('Federal computed'!J105*0.1,0)</f>
        <v>40</v>
      </c>
      <c r="K110" s="1">
        <f>ROUND('Federal computed'!K105*0.1,0)</f>
        <v>176</v>
      </c>
      <c r="L110" s="1">
        <f>ROUND('Federal computed'!L105*0.1,0)</f>
        <v>207</v>
      </c>
      <c r="M110" s="1">
        <f>ROUND('Federal computed'!M105*0.1,0)</f>
        <v>233</v>
      </c>
    </row>
    <row r="111" spans="1:13">
      <c r="A111">
        <v>5200</v>
      </c>
      <c r="B111">
        <v>5250</v>
      </c>
      <c r="C111" s="1">
        <f>ROUND('Federal computed'!C106*0.1,0)</f>
        <v>40</v>
      </c>
      <c r="D111" s="1">
        <f>ROUND('Federal computed'!D106*0.1,0)</f>
        <v>178</v>
      </c>
      <c r="E111" s="1">
        <f>ROUND('Federal computed'!E106*0.1,0)</f>
        <v>209</v>
      </c>
      <c r="F111" s="1">
        <f>ROUND('Federal computed'!F106*0.1,0)</f>
        <v>235</v>
      </c>
      <c r="G111" s="1"/>
      <c r="H111">
        <f t="shared" si="6"/>
        <v>5200</v>
      </c>
      <c r="I111">
        <f t="shared" si="6"/>
        <v>5250</v>
      </c>
      <c r="J111" s="1">
        <f>ROUND('Federal computed'!J106*0.1,0)</f>
        <v>40</v>
      </c>
      <c r="K111" s="1">
        <f>ROUND('Federal computed'!K106*0.1,0)</f>
        <v>178</v>
      </c>
      <c r="L111" s="1">
        <f>ROUND('Federal computed'!L106*0.1,0)</f>
        <v>209</v>
      </c>
      <c r="M111" s="1">
        <f>ROUND('Federal computed'!M106*0.1,0)</f>
        <v>235</v>
      </c>
    </row>
    <row r="112" spans="1:13">
      <c r="A112">
        <v>5250</v>
      </c>
      <c r="B112">
        <v>5300</v>
      </c>
      <c r="C112" s="1">
        <f>ROUND('Federal computed'!C107*0.1,0)</f>
        <v>40</v>
      </c>
      <c r="D112" s="1">
        <f>ROUND('Federal computed'!D107*0.1,0)</f>
        <v>179</v>
      </c>
      <c r="E112" s="1">
        <f>ROUND('Federal computed'!E107*0.1,0)</f>
        <v>211</v>
      </c>
      <c r="F112" s="1">
        <f>ROUND('Federal computed'!F107*0.1,0)</f>
        <v>237</v>
      </c>
      <c r="G112" s="1"/>
      <c r="H112">
        <f t="shared" si="6"/>
        <v>5250</v>
      </c>
      <c r="I112">
        <f t="shared" si="6"/>
        <v>5300</v>
      </c>
      <c r="J112" s="1">
        <f>ROUND('Federal computed'!J107*0.1,0)</f>
        <v>40</v>
      </c>
      <c r="K112" s="1">
        <f>ROUND('Federal computed'!K107*0.1,0)</f>
        <v>179</v>
      </c>
      <c r="L112" s="1">
        <f>ROUND('Federal computed'!L107*0.1,0)</f>
        <v>211</v>
      </c>
      <c r="M112" s="1">
        <f>ROUND('Federal computed'!M107*0.1,0)</f>
        <v>237</v>
      </c>
    </row>
    <row r="113" spans="1:13">
      <c r="A113">
        <v>5300</v>
      </c>
      <c r="B113">
        <v>5350</v>
      </c>
      <c r="C113" s="1">
        <f>ROUND('Federal computed'!C108*0.1,0)</f>
        <v>41</v>
      </c>
      <c r="D113" s="1">
        <f>ROUND('Federal computed'!D108*0.1,0)</f>
        <v>181</v>
      </c>
      <c r="E113" s="1">
        <f>ROUND('Federal computed'!E108*0.1,0)</f>
        <v>213</v>
      </c>
      <c r="F113" s="1">
        <f>ROUND('Federal computed'!F108*0.1,0)</f>
        <v>240</v>
      </c>
      <c r="G113" s="1"/>
      <c r="H113">
        <f t="shared" si="6"/>
        <v>5300</v>
      </c>
      <c r="I113">
        <f t="shared" si="6"/>
        <v>5350</v>
      </c>
      <c r="J113" s="1">
        <f>ROUND('Federal computed'!J108*0.1,0)</f>
        <v>41</v>
      </c>
      <c r="K113" s="1">
        <f>ROUND('Federal computed'!K108*0.1,0)</f>
        <v>181</v>
      </c>
      <c r="L113" s="1">
        <f>ROUND('Federal computed'!L108*0.1,0)</f>
        <v>213</v>
      </c>
      <c r="M113" s="1">
        <f>ROUND('Federal computed'!M108*0.1,0)</f>
        <v>240</v>
      </c>
    </row>
    <row r="114" spans="1:13">
      <c r="A114">
        <v>5350</v>
      </c>
      <c r="B114">
        <v>5400</v>
      </c>
      <c r="C114" s="1">
        <f>ROUND('Federal computed'!C109*0.1,0)</f>
        <v>41</v>
      </c>
      <c r="D114" s="1">
        <f>ROUND('Federal computed'!D109*0.1,0)</f>
        <v>183</v>
      </c>
      <c r="E114" s="1">
        <f>ROUND('Federal computed'!E109*0.1,0)</f>
        <v>215</v>
      </c>
      <c r="F114" s="1">
        <f>ROUND('Federal computed'!F109*0.1,0)</f>
        <v>242</v>
      </c>
      <c r="G114" s="1"/>
      <c r="H114">
        <f t="shared" si="6"/>
        <v>5350</v>
      </c>
      <c r="I114">
        <f t="shared" si="6"/>
        <v>5400</v>
      </c>
      <c r="J114" s="1">
        <f>ROUND('Federal computed'!J109*0.1,0)</f>
        <v>41</v>
      </c>
      <c r="K114" s="1">
        <f>ROUND('Federal computed'!K109*0.1,0)</f>
        <v>183</v>
      </c>
      <c r="L114" s="1">
        <f>ROUND('Federal computed'!L109*0.1,0)</f>
        <v>215</v>
      </c>
      <c r="M114" s="1">
        <f>ROUND('Federal computed'!M109*0.1,0)</f>
        <v>242</v>
      </c>
    </row>
    <row r="115" spans="1:13">
      <c r="A115">
        <v>5400</v>
      </c>
      <c r="B115">
        <v>5450</v>
      </c>
      <c r="C115" s="1">
        <f>ROUND('Federal computed'!C110*0.1,0)</f>
        <v>42</v>
      </c>
      <c r="D115" s="1">
        <f>ROUND('Federal computed'!D110*0.1,0)</f>
        <v>185</v>
      </c>
      <c r="E115" s="1">
        <f>ROUND('Federal computed'!E110*0.1,0)</f>
        <v>217</v>
      </c>
      <c r="F115" s="1">
        <f>ROUND('Federal computed'!F110*0.1,0)</f>
        <v>244</v>
      </c>
      <c r="G115" s="1"/>
      <c r="H115">
        <f t="shared" si="6"/>
        <v>5400</v>
      </c>
      <c r="I115">
        <f t="shared" si="6"/>
        <v>5450</v>
      </c>
      <c r="J115" s="1">
        <f>ROUND('Federal computed'!J110*0.1,0)</f>
        <v>42</v>
      </c>
      <c r="K115" s="1">
        <f>ROUND('Federal computed'!K110*0.1,0)</f>
        <v>185</v>
      </c>
      <c r="L115" s="1">
        <f>ROUND('Federal computed'!L110*0.1,0)</f>
        <v>217</v>
      </c>
      <c r="M115" s="1">
        <f>ROUND('Federal computed'!M110*0.1,0)</f>
        <v>244</v>
      </c>
    </row>
    <row r="116" spans="1:13">
      <c r="A116">
        <v>5450</v>
      </c>
      <c r="B116">
        <v>5500</v>
      </c>
      <c r="C116" s="1">
        <f>ROUND('Federal computed'!C111*0.1,0)</f>
        <v>42</v>
      </c>
      <c r="D116" s="1">
        <f>ROUND('Federal computed'!D111*0.1,0)</f>
        <v>186</v>
      </c>
      <c r="E116" s="1">
        <f>ROUND('Federal computed'!E111*0.1,0)</f>
        <v>219</v>
      </c>
      <c r="F116" s="1">
        <f>ROUND('Federal computed'!F111*0.1,0)</f>
        <v>246</v>
      </c>
      <c r="G116" s="1"/>
      <c r="H116">
        <f t="shared" si="6"/>
        <v>5450</v>
      </c>
      <c r="I116">
        <f t="shared" si="6"/>
        <v>5500</v>
      </c>
      <c r="J116" s="1">
        <f>ROUND('Federal computed'!J111*0.1,0)</f>
        <v>42</v>
      </c>
      <c r="K116" s="1">
        <f>ROUND('Federal computed'!K111*0.1,0)</f>
        <v>186</v>
      </c>
      <c r="L116" s="1">
        <f>ROUND('Federal computed'!L111*0.1,0)</f>
        <v>219</v>
      </c>
      <c r="M116" s="1">
        <f>ROUND('Federal computed'!M111*0.1,0)</f>
        <v>246</v>
      </c>
    </row>
    <row r="117" spans="1:13">
      <c r="A117">
        <v>5500</v>
      </c>
      <c r="B117">
        <v>5550</v>
      </c>
      <c r="C117" s="1">
        <f>ROUND('Federal computed'!C112*0.1,0)</f>
        <v>42</v>
      </c>
      <c r="D117" s="1">
        <f>ROUND('Federal computed'!D112*0.1,0)</f>
        <v>188</v>
      </c>
      <c r="E117" s="1">
        <f>ROUND('Federal computed'!E112*0.1,0)</f>
        <v>221</v>
      </c>
      <c r="F117" s="1">
        <f>ROUND('Federal computed'!F112*0.1,0)</f>
        <v>249</v>
      </c>
      <c r="G117" s="1"/>
      <c r="H117">
        <f t="shared" si="6"/>
        <v>5500</v>
      </c>
      <c r="I117">
        <f t="shared" si="6"/>
        <v>5550</v>
      </c>
      <c r="J117" s="1">
        <f>ROUND('Federal computed'!J112*0.1,0)</f>
        <v>42</v>
      </c>
      <c r="K117" s="1">
        <f>ROUND('Federal computed'!K112*0.1,0)</f>
        <v>188</v>
      </c>
      <c r="L117" s="1">
        <f>ROUND('Federal computed'!L112*0.1,0)</f>
        <v>221</v>
      </c>
      <c r="M117" s="1">
        <f>ROUND('Federal computed'!M112*0.1,0)</f>
        <v>249</v>
      </c>
    </row>
    <row r="118" spans="1:13">
      <c r="A118">
        <v>5550</v>
      </c>
      <c r="B118">
        <v>5600</v>
      </c>
      <c r="C118" s="1">
        <f>ROUND('Federal computed'!C113*0.1,0)</f>
        <v>43</v>
      </c>
      <c r="D118" s="1">
        <f>ROUND('Federal computed'!D113*0.1,0)</f>
        <v>190</v>
      </c>
      <c r="E118" s="1">
        <f>ROUND('Federal computed'!E113*0.1,0)</f>
        <v>223</v>
      </c>
      <c r="F118" s="1">
        <f>ROUND('Federal computed'!F113*0.1,0)</f>
        <v>251</v>
      </c>
      <c r="G118" s="1"/>
      <c r="H118">
        <f t="shared" si="6"/>
        <v>5550</v>
      </c>
      <c r="I118">
        <f t="shared" si="6"/>
        <v>5600</v>
      </c>
      <c r="J118" s="1">
        <f>ROUND('Federal computed'!J113*0.1,0)</f>
        <v>43</v>
      </c>
      <c r="K118" s="1">
        <f>ROUND('Federal computed'!K113*0.1,0)</f>
        <v>190</v>
      </c>
      <c r="L118" s="1">
        <f>ROUND('Federal computed'!L113*0.1,0)</f>
        <v>223</v>
      </c>
      <c r="M118" s="1">
        <f>ROUND('Federal computed'!M113*0.1,0)</f>
        <v>251</v>
      </c>
    </row>
    <row r="119" spans="1:13">
      <c r="A119">
        <v>5600</v>
      </c>
      <c r="B119">
        <v>5650</v>
      </c>
      <c r="C119" s="1">
        <f>ROUND('Federal computed'!C114*0.1,0)</f>
        <v>43</v>
      </c>
      <c r="D119" s="1">
        <f>ROUND('Federal computed'!D114*0.1,0)</f>
        <v>191</v>
      </c>
      <c r="E119" s="1">
        <f>ROUND('Federal computed'!E114*0.1,0)</f>
        <v>225</v>
      </c>
      <c r="F119" s="1">
        <f>ROUND('Federal computed'!F114*0.1,0)</f>
        <v>253</v>
      </c>
      <c r="G119" s="1"/>
      <c r="H119">
        <f t="shared" si="6"/>
        <v>5600</v>
      </c>
      <c r="I119">
        <f t="shared" si="6"/>
        <v>5650</v>
      </c>
      <c r="J119" s="1">
        <f>ROUND('Federal computed'!J114*0.1,0)</f>
        <v>43</v>
      </c>
      <c r="K119" s="1">
        <f>ROUND('Federal computed'!K114*0.1,0)</f>
        <v>191</v>
      </c>
      <c r="L119" s="1">
        <f>ROUND('Federal computed'!L114*0.1,0)</f>
        <v>225</v>
      </c>
      <c r="M119" s="1">
        <f>ROUND('Federal computed'!M114*0.1,0)</f>
        <v>253</v>
      </c>
    </row>
    <row r="120" spans="1:13">
      <c r="A120">
        <v>5650</v>
      </c>
      <c r="B120">
        <v>5700</v>
      </c>
      <c r="C120" s="1">
        <f>ROUND('Federal computed'!C115*0.1,0)</f>
        <v>43</v>
      </c>
      <c r="D120" s="1">
        <f>ROUND('Federal computed'!D115*0.1,0)</f>
        <v>193</v>
      </c>
      <c r="E120" s="1">
        <f>ROUND('Federal computed'!E115*0.1,0)</f>
        <v>227</v>
      </c>
      <c r="F120" s="1">
        <f>ROUND('Federal computed'!F115*0.1,0)</f>
        <v>255</v>
      </c>
      <c r="G120" s="1"/>
      <c r="H120">
        <f t="shared" si="6"/>
        <v>5650</v>
      </c>
      <c r="I120">
        <f t="shared" si="6"/>
        <v>5700</v>
      </c>
      <c r="J120" s="1">
        <f>ROUND('Federal computed'!J115*0.1,0)</f>
        <v>43</v>
      </c>
      <c r="K120" s="1">
        <f>ROUND('Federal computed'!K115*0.1,0)</f>
        <v>193</v>
      </c>
      <c r="L120" s="1">
        <f>ROUND('Federal computed'!L115*0.1,0)</f>
        <v>227</v>
      </c>
      <c r="M120" s="1">
        <f>ROUND('Federal computed'!M115*0.1,0)</f>
        <v>255</v>
      </c>
    </row>
    <row r="121" spans="1:13">
      <c r="A121">
        <v>5700</v>
      </c>
      <c r="B121">
        <v>5750</v>
      </c>
      <c r="C121" s="1">
        <f>ROUND('Federal computed'!C116*0.1,0)</f>
        <v>44</v>
      </c>
      <c r="D121" s="1">
        <f>ROUND('Federal computed'!D116*0.1,0)</f>
        <v>195</v>
      </c>
      <c r="E121" s="1">
        <f>ROUND('Federal computed'!E116*0.1,0)</f>
        <v>229</v>
      </c>
      <c r="F121" s="1">
        <f>ROUND('Federal computed'!F116*0.1,0)</f>
        <v>258</v>
      </c>
      <c r="G121" s="1"/>
      <c r="H121">
        <f t="shared" ref="H121:I136" si="7">H120+50</f>
        <v>5700</v>
      </c>
      <c r="I121">
        <f t="shared" si="7"/>
        <v>5750</v>
      </c>
      <c r="J121" s="1">
        <f>ROUND('Federal computed'!J116*0.1,0)</f>
        <v>44</v>
      </c>
      <c r="K121" s="1">
        <f>ROUND('Federal computed'!K116*0.1,0)</f>
        <v>195</v>
      </c>
      <c r="L121" s="1">
        <f>ROUND('Federal computed'!L116*0.1,0)</f>
        <v>229</v>
      </c>
      <c r="M121" s="1">
        <f>ROUND('Federal computed'!M116*0.1,0)</f>
        <v>258</v>
      </c>
    </row>
    <row r="122" spans="1:13">
      <c r="A122">
        <v>5750</v>
      </c>
      <c r="B122">
        <v>5800</v>
      </c>
      <c r="C122" s="1">
        <f>ROUND('Federal computed'!C117*0.1,0)</f>
        <v>44</v>
      </c>
      <c r="D122" s="1">
        <f>ROUND('Federal computed'!D117*0.1,0)</f>
        <v>196</v>
      </c>
      <c r="E122" s="1">
        <f>ROUND('Federal computed'!E117*0.1,0)</f>
        <v>231</v>
      </c>
      <c r="F122" s="1">
        <f>ROUND('Federal computed'!F117*0.1,0)</f>
        <v>260</v>
      </c>
      <c r="G122" s="1"/>
      <c r="H122">
        <f t="shared" si="7"/>
        <v>5750</v>
      </c>
      <c r="I122">
        <f t="shared" si="7"/>
        <v>5800</v>
      </c>
      <c r="J122" s="1">
        <f>ROUND('Federal computed'!J117*0.1,0)</f>
        <v>44</v>
      </c>
      <c r="K122" s="1">
        <f>ROUND('Federal computed'!K117*0.1,0)</f>
        <v>196</v>
      </c>
      <c r="L122" s="1">
        <f>ROUND('Federal computed'!L117*0.1,0)</f>
        <v>231</v>
      </c>
      <c r="M122" s="1">
        <f>ROUND('Federal computed'!M117*0.1,0)</f>
        <v>260</v>
      </c>
    </row>
    <row r="123" spans="1:13">
      <c r="A123">
        <v>5800</v>
      </c>
      <c r="B123">
        <v>5850</v>
      </c>
      <c r="C123" s="1">
        <f>ROUND('Federal computed'!C118*0.1,0)</f>
        <v>45</v>
      </c>
      <c r="D123" s="1">
        <f>ROUND('Federal computed'!D118*0.1,0)</f>
        <v>198</v>
      </c>
      <c r="E123" s="1">
        <f>ROUND('Federal computed'!E118*0.1,0)</f>
        <v>233</v>
      </c>
      <c r="F123" s="1">
        <f>ROUND('Federal computed'!F118*0.1,0)</f>
        <v>262</v>
      </c>
      <c r="G123" s="1"/>
      <c r="H123">
        <f t="shared" si="7"/>
        <v>5800</v>
      </c>
      <c r="I123">
        <f t="shared" si="7"/>
        <v>5850</v>
      </c>
      <c r="J123" s="1">
        <f>ROUND('Federal computed'!J118*0.1,0)</f>
        <v>45</v>
      </c>
      <c r="K123" s="1">
        <f>ROUND('Federal computed'!K118*0.1,0)</f>
        <v>198</v>
      </c>
      <c r="L123" s="1">
        <f>ROUND('Federal computed'!L118*0.1,0)</f>
        <v>233</v>
      </c>
      <c r="M123" s="1">
        <f>ROUND('Federal computed'!M118*0.1,0)</f>
        <v>262</v>
      </c>
    </row>
    <row r="124" spans="1:13">
      <c r="A124">
        <v>5850</v>
      </c>
      <c r="B124">
        <v>5900</v>
      </c>
      <c r="C124" s="1">
        <f>ROUND('Federal computed'!C119*0.1,0)</f>
        <v>45</v>
      </c>
      <c r="D124" s="1">
        <f>ROUND('Federal computed'!D119*0.1,0)</f>
        <v>200</v>
      </c>
      <c r="E124" s="1">
        <f>ROUND('Federal computed'!E119*0.1,0)</f>
        <v>235</v>
      </c>
      <c r="F124" s="1">
        <f>ROUND('Federal computed'!F119*0.1,0)</f>
        <v>264</v>
      </c>
      <c r="G124" s="1"/>
      <c r="H124">
        <f t="shared" si="7"/>
        <v>5850</v>
      </c>
      <c r="I124">
        <f t="shared" si="7"/>
        <v>5900</v>
      </c>
      <c r="J124" s="1">
        <f>ROUND('Federal computed'!J119*0.1,0)</f>
        <v>45</v>
      </c>
      <c r="K124" s="1">
        <f>ROUND('Federal computed'!K119*0.1,0)</f>
        <v>200</v>
      </c>
      <c r="L124" s="1">
        <f>ROUND('Federal computed'!L119*0.1,0)</f>
        <v>235</v>
      </c>
      <c r="M124" s="1">
        <f>ROUND('Federal computed'!M119*0.1,0)</f>
        <v>264</v>
      </c>
    </row>
    <row r="125" spans="1:13">
      <c r="A125">
        <v>5900</v>
      </c>
      <c r="B125">
        <v>5950</v>
      </c>
      <c r="C125" s="1">
        <f>ROUND('Federal computed'!C120*0.1,0)</f>
        <v>45</v>
      </c>
      <c r="D125" s="1">
        <f>ROUND('Federal computed'!D120*0.1,0)</f>
        <v>202</v>
      </c>
      <c r="E125" s="1">
        <f>ROUND('Federal computed'!E120*0.1,0)</f>
        <v>237</v>
      </c>
      <c r="F125" s="1">
        <f>ROUND('Federal computed'!F120*0.1,0)</f>
        <v>267</v>
      </c>
      <c r="G125" s="1"/>
      <c r="H125">
        <f t="shared" si="7"/>
        <v>5900</v>
      </c>
      <c r="I125">
        <f t="shared" si="7"/>
        <v>5950</v>
      </c>
      <c r="J125" s="1">
        <f>ROUND('Federal computed'!J120*0.1,0)</f>
        <v>45</v>
      </c>
      <c r="K125" s="1">
        <f>ROUND('Federal computed'!K120*0.1,0)</f>
        <v>202</v>
      </c>
      <c r="L125" s="1">
        <f>ROUND('Federal computed'!L120*0.1,0)</f>
        <v>237</v>
      </c>
      <c r="M125" s="1">
        <f>ROUND('Federal computed'!M120*0.1,0)</f>
        <v>267</v>
      </c>
    </row>
    <row r="126" spans="1:13">
      <c r="A126">
        <v>5950</v>
      </c>
      <c r="B126">
        <v>6000</v>
      </c>
      <c r="C126" s="1">
        <f>ROUND('Federal computed'!C121*0.1,0)</f>
        <v>46</v>
      </c>
      <c r="D126" s="1">
        <f>ROUND('Federal computed'!D121*0.1,0)</f>
        <v>203</v>
      </c>
      <c r="E126" s="1">
        <f>ROUND('Federal computed'!E121*0.1,0)</f>
        <v>239</v>
      </c>
      <c r="F126" s="1">
        <f>ROUND('Federal computed'!F121*0.1,0)</f>
        <v>269</v>
      </c>
      <c r="G126" s="1"/>
      <c r="H126">
        <f t="shared" si="7"/>
        <v>5950</v>
      </c>
      <c r="I126">
        <f t="shared" si="7"/>
        <v>6000</v>
      </c>
      <c r="J126" s="1">
        <f>ROUND('Federal computed'!J121*0.1,0)</f>
        <v>46</v>
      </c>
      <c r="K126" s="1">
        <f>ROUND('Federal computed'!K121*0.1,0)</f>
        <v>203</v>
      </c>
      <c r="L126" s="1">
        <f>ROUND('Federal computed'!L121*0.1,0)</f>
        <v>239</v>
      </c>
      <c r="M126" s="1">
        <f>ROUND('Federal computed'!M121*0.1,0)</f>
        <v>269</v>
      </c>
    </row>
    <row r="127" spans="1:13">
      <c r="A127">
        <v>6000</v>
      </c>
      <c r="B127">
        <v>6050</v>
      </c>
      <c r="C127" s="1">
        <f>ROUND('Federal computed'!C122*0.1,0)</f>
        <v>46</v>
      </c>
      <c r="D127" s="1">
        <f>ROUND('Federal computed'!D122*0.1,0)</f>
        <v>205</v>
      </c>
      <c r="E127" s="1">
        <f>ROUND('Federal computed'!E122*0.1,0)</f>
        <v>241</v>
      </c>
      <c r="F127" s="1">
        <f>ROUND('Federal computed'!F122*0.1,0)</f>
        <v>271</v>
      </c>
      <c r="G127" s="1"/>
      <c r="H127">
        <f t="shared" si="7"/>
        <v>6000</v>
      </c>
      <c r="I127">
        <f t="shared" si="7"/>
        <v>6050</v>
      </c>
      <c r="J127" s="1">
        <f>ROUND('Federal computed'!J122*0.1,0)</f>
        <v>46</v>
      </c>
      <c r="K127" s="1">
        <f>ROUND('Federal computed'!K122*0.1,0)</f>
        <v>205</v>
      </c>
      <c r="L127" s="1">
        <f>ROUND('Federal computed'!L122*0.1,0)</f>
        <v>241</v>
      </c>
      <c r="M127" s="1">
        <f>ROUND('Federal computed'!M122*0.1,0)</f>
        <v>271</v>
      </c>
    </row>
    <row r="128" spans="1:13">
      <c r="A128">
        <v>6050</v>
      </c>
      <c r="B128">
        <v>6100</v>
      </c>
      <c r="C128" s="1">
        <f>ROUND('Federal computed'!C123*0.1,0)</f>
        <v>47</v>
      </c>
      <c r="D128" s="1">
        <f>ROUND('Federal computed'!D123*0.1,0)</f>
        <v>207</v>
      </c>
      <c r="E128" s="1">
        <f>ROUND('Federal computed'!E123*0.1,0)</f>
        <v>243</v>
      </c>
      <c r="F128" s="1">
        <f>ROUND('Federal computed'!F123*0.1,0)</f>
        <v>273</v>
      </c>
      <c r="G128" s="1"/>
      <c r="H128">
        <f t="shared" si="7"/>
        <v>6050</v>
      </c>
      <c r="I128">
        <f t="shared" si="7"/>
        <v>6100</v>
      </c>
      <c r="J128" s="1">
        <f>ROUND('Federal computed'!J123*0.1,0)</f>
        <v>47</v>
      </c>
      <c r="K128" s="1">
        <f>ROUND('Federal computed'!K123*0.1,0)</f>
        <v>207</v>
      </c>
      <c r="L128" s="1">
        <f>ROUND('Federal computed'!L123*0.1,0)</f>
        <v>243</v>
      </c>
      <c r="M128" s="1">
        <f>ROUND('Federal computed'!M123*0.1,0)</f>
        <v>273</v>
      </c>
    </row>
    <row r="129" spans="1:13">
      <c r="A129">
        <v>6100</v>
      </c>
      <c r="B129">
        <v>6150</v>
      </c>
      <c r="C129" s="1">
        <f>ROUND('Federal computed'!C124*0.1,0)</f>
        <v>47</v>
      </c>
      <c r="D129" s="1">
        <f>ROUND('Federal computed'!D124*0.1,0)</f>
        <v>208</v>
      </c>
      <c r="E129" s="1">
        <f>ROUND('Federal computed'!E124*0.1,0)</f>
        <v>245</v>
      </c>
      <c r="F129" s="1">
        <f>ROUND('Federal computed'!F124*0.1,0)</f>
        <v>276</v>
      </c>
      <c r="G129" s="1"/>
      <c r="H129">
        <f t="shared" si="7"/>
        <v>6100</v>
      </c>
      <c r="I129">
        <f t="shared" si="7"/>
        <v>6150</v>
      </c>
      <c r="J129" s="1">
        <f>ROUND('Federal computed'!J124*0.1,0)</f>
        <v>47</v>
      </c>
      <c r="K129" s="1">
        <f>ROUND('Federal computed'!K124*0.1,0)</f>
        <v>208</v>
      </c>
      <c r="L129" s="1">
        <f>ROUND('Federal computed'!L124*0.1,0)</f>
        <v>245</v>
      </c>
      <c r="M129" s="1">
        <f>ROUND('Federal computed'!M124*0.1,0)</f>
        <v>276</v>
      </c>
    </row>
    <row r="130" spans="1:13">
      <c r="A130">
        <v>6150</v>
      </c>
      <c r="B130">
        <v>6200</v>
      </c>
      <c r="C130" s="1">
        <f>ROUND('Federal computed'!C125*0.1,0)</f>
        <v>47</v>
      </c>
      <c r="D130" s="1">
        <f>ROUND('Federal computed'!D125*0.1,0)</f>
        <v>210</v>
      </c>
      <c r="E130" s="1">
        <f>ROUND('Federal computed'!E125*0.1,0)</f>
        <v>247</v>
      </c>
      <c r="F130" s="1">
        <f>ROUND('Federal computed'!F125*0.1,0)</f>
        <v>278</v>
      </c>
      <c r="G130" s="1"/>
      <c r="H130">
        <f t="shared" si="7"/>
        <v>6150</v>
      </c>
      <c r="I130">
        <f t="shared" si="7"/>
        <v>6200</v>
      </c>
      <c r="J130" s="1">
        <f>ROUND('Federal computed'!J125*0.1,0)</f>
        <v>47</v>
      </c>
      <c r="K130" s="1">
        <f>ROUND('Federal computed'!K125*0.1,0)</f>
        <v>210</v>
      </c>
      <c r="L130" s="1">
        <f>ROUND('Federal computed'!L125*0.1,0)</f>
        <v>247</v>
      </c>
      <c r="M130" s="1">
        <f>ROUND('Federal computed'!M125*0.1,0)</f>
        <v>278</v>
      </c>
    </row>
    <row r="131" spans="1:13">
      <c r="A131">
        <v>6200</v>
      </c>
      <c r="B131">
        <v>6250</v>
      </c>
      <c r="C131" s="1">
        <f>ROUND('Federal computed'!C126*0.1,0)</f>
        <v>48</v>
      </c>
      <c r="D131" s="1">
        <f>ROUND('Federal computed'!D126*0.1,0)</f>
        <v>212</v>
      </c>
      <c r="E131" s="1">
        <f>ROUND('Federal computed'!E126*0.1,0)</f>
        <v>249</v>
      </c>
      <c r="F131" s="1">
        <f>ROUND('Federal computed'!F126*0.1,0)</f>
        <v>280</v>
      </c>
      <c r="G131" s="1"/>
      <c r="H131">
        <f t="shared" si="7"/>
        <v>6200</v>
      </c>
      <c r="I131">
        <f t="shared" si="7"/>
        <v>6250</v>
      </c>
      <c r="J131" s="1">
        <f>ROUND('Federal computed'!J126*0.1,0)</f>
        <v>48</v>
      </c>
      <c r="K131" s="1">
        <f>ROUND('Federal computed'!K126*0.1,0)</f>
        <v>212</v>
      </c>
      <c r="L131" s="1">
        <f>ROUND('Federal computed'!L126*0.1,0)</f>
        <v>249</v>
      </c>
      <c r="M131" s="1">
        <f>ROUND('Federal computed'!M126*0.1,0)</f>
        <v>280</v>
      </c>
    </row>
    <row r="132" spans="1:13">
      <c r="A132">
        <v>6250</v>
      </c>
      <c r="B132">
        <v>6300</v>
      </c>
      <c r="C132" s="1">
        <f>ROUND('Federal computed'!C127*0.1,0)</f>
        <v>48</v>
      </c>
      <c r="D132" s="1">
        <f>ROUND('Federal computed'!D127*0.1,0)</f>
        <v>213</v>
      </c>
      <c r="E132" s="1">
        <f>ROUND('Federal computed'!E127*0.1,0)</f>
        <v>251</v>
      </c>
      <c r="F132" s="1">
        <f>ROUND('Federal computed'!F127*0.1,0)</f>
        <v>282</v>
      </c>
      <c r="G132" s="1"/>
      <c r="H132">
        <f t="shared" si="7"/>
        <v>6250</v>
      </c>
      <c r="I132">
        <f t="shared" si="7"/>
        <v>6300</v>
      </c>
      <c r="J132" s="1">
        <f>ROUND('Federal computed'!J127*0.1,0)</f>
        <v>48</v>
      </c>
      <c r="K132" s="1">
        <f>ROUND('Federal computed'!K127*0.1,0)</f>
        <v>213</v>
      </c>
      <c r="L132" s="1">
        <f>ROUND('Federal computed'!L127*0.1,0)</f>
        <v>251</v>
      </c>
      <c r="M132" s="1">
        <f>ROUND('Federal computed'!M127*0.1,0)</f>
        <v>282</v>
      </c>
    </row>
    <row r="133" spans="1:13">
      <c r="A133">
        <v>6300</v>
      </c>
      <c r="B133">
        <v>6350</v>
      </c>
      <c r="C133" s="1">
        <f>ROUND('Federal computed'!C128*0.1,0)</f>
        <v>48</v>
      </c>
      <c r="D133" s="1">
        <f>ROUND('Federal computed'!D128*0.1,0)</f>
        <v>215</v>
      </c>
      <c r="E133" s="1">
        <f>ROUND('Federal computed'!E128*0.1,0)</f>
        <v>253</v>
      </c>
      <c r="F133" s="1">
        <f>ROUND('Federal computed'!F128*0.1,0)</f>
        <v>285</v>
      </c>
      <c r="G133" s="1"/>
      <c r="H133">
        <f t="shared" si="7"/>
        <v>6300</v>
      </c>
      <c r="I133">
        <f t="shared" si="7"/>
        <v>6350</v>
      </c>
      <c r="J133" s="1">
        <f>ROUND('Federal computed'!J128*0.1,0)</f>
        <v>48</v>
      </c>
      <c r="K133" s="1">
        <f>ROUND('Federal computed'!K128*0.1,0)</f>
        <v>215</v>
      </c>
      <c r="L133" s="1">
        <f>ROUND('Federal computed'!L128*0.1,0)</f>
        <v>253</v>
      </c>
      <c r="M133" s="1">
        <f>ROUND('Federal computed'!M128*0.1,0)</f>
        <v>285</v>
      </c>
    </row>
    <row r="134" spans="1:13">
      <c r="A134">
        <v>6350</v>
      </c>
      <c r="B134">
        <v>6400</v>
      </c>
      <c r="C134" s="1">
        <f>ROUND('Federal computed'!C129*0.1,0)</f>
        <v>49</v>
      </c>
      <c r="D134" s="1">
        <f>ROUND('Federal computed'!D129*0.1,0)</f>
        <v>217</v>
      </c>
      <c r="E134" s="1">
        <f>ROUND('Federal computed'!E129*0.1,0)</f>
        <v>255</v>
      </c>
      <c r="F134" s="1">
        <f>ROUND('Federal computed'!F129*0.1,0)</f>
        <v>287</v>
      </c>
      <c r="G134" s="1"/>
      <c r="H134">
        <f t="shared" si="7"/>
        <v>6350</v>
      </c>
      <c r="I134">
        <f t="shared" si="7"/>
        <v>6400</v>
      </c>
      <c r="J134" s="1">
        <f>ROUND('Federal computed'!J129*0.1,0)</f>
        <v>49</v>
      </c>
      <c r="K134" s="1">
        <f>ROUND('Federal computed'!K129*0.1,0)</f>
        <v>217</v>
      </c>
      <c r="L134" s="1">
        <f>ROUND('Federal computed'!L129*0.1,0)</f>
        <v>255</v>
      </c>
      <c r="M134" s="1">
        <f>ROUND('Federal computed'!M129*0.1,0)</f>
        <v>287</v>
      </c>
    </row>
    <row r="135" spans="1:13">
      <c r="A135">
        <v>6400</v>
      </c>
      <c r="B135">
        <v>6450</v>
      </c>
      <c r="C135" s="1">
        <f>ROUND('Federal computed'!C130*0.1,0)</f>
        <v>49</v>
      </c>
      <c r="D135" s="1">
        <f>ROUND('Federal computed'!D130*0.1,0)</f>
        <v>219</v>
      </c>
      <c r="E135" s="1">
        <f>ROUND('Federal computed'!E130*0.1,0)</f>
        <v>257</v>
      </c>
      <c r="F135" s="1">
        <f>ROUND('Federal computed'!F130*0.1,0)</f>
        <v>289</v>
      </c>
      <c r="G135" s="1"/>
      <c r="H135">
        <f t="shared" si="7"/>
        <v>6400</v>
      </c>
      <c r="I135">
        <f t="shared" si="7"/>
        <v>6450</v>
      </c>
      <c r="J135" s="1">
        <f>ROUND('Federal computed'!J130*0.1,0)</f>
        <v>49</v>
      </c>
      <c r="K135" s="1">
        <f>ROUND('Federal computed'!K130*0.1,0)</f>
        <v>219</v>
      </c>
      <c r="L135" s="1">
        <f>ROUND('Federal computed'!L130*0.1,0)</f>
        <v>257</v>
      </c>
      <c r="M135" s="1">
        <f>ROUND('Federal computed'!M130*0.1,0)</f>
        <v>289</v>
      </c>
    </row>
    <row r="136" spans="1:13">
      <c r="A136">
        <v>6450</v>
      </c>
      <c r="B136">
        <v>6500</v>
      </c>
      <c r="C136" s="1">
        <f>ROUND('Federal computed'!C131*0.1,0)</f>
        <v>50</v>
      </c>
      <c r="D136" s="1">
        <f>ROUND('Federal computed'!D131*0.1,0)</f>
        <v>220</v>
      </c>
      <c r="E136" s="1">
        <f>ROUND('Federal computed'!E131*0.1,0)</f>
        <v>259</v>
      </c>
      <c r="F136" s="1">
        <f>ROUND('Federal computed'!F131*0.1,0)</f>
        <v>291</v>
      </c>
      <c r="G136" s="1"/>
      <c r="H136">
        <f t="shared" si="7"/>
        <v>6450</v>
      </c>
      <c r="I136">
        <f t="shared" si="7"/>
        <v>6500</v>
      </c>
      <c r="J136" s="1">
        <f>ROUND('Federal computed'!J131*0.1,0)</f>
        <v>50</v>
      </c>
      <c r="K136" s="1">
        <f>ROUND('Federal computed'!K131*0.1,0)</f>
        <v>220</v>
      </c>
      <c r="L136" s="1">
        <f>ROUND('Federal computed'!L131*0.1,0)</f>
        <v>259</v>
      </c>
      <c r="M136" s="1">
        <f>ROUND('Federal computed'!M131*0.1,0)</f>
        <v>291</v>
      </c>
    </row>
    <row r="137" spans="1:13">
      <c r="A137">
        <v>6500</v>
      </c>
      <c r="B137">
        <v>6550</v>
      </c>
      <c r="C137" s="1">
        <f>ROUND('Federal computed'!C132*0.1,0)</f>
        <v>50</v>
      </c>
      <c r="D137" s="1">
        <f>ROUND('Federal computed'!D132*0.1,0)</f>
        <v>222</v>
      </c>
      <c r="E137" s="1">
        <f>ROUND('Federal computed'!E132*0.1,0)</f>
        <v>261</v>
      </c>
      <c r="F137" s="1">
        <f>ROUND('Federal computed'!F132*0.1,0)</f>
        <v>294</v>
      </c>
      <c r="G137" s="1"/>
      <c r="H137">
        <f t="shared" ref="H137:I152" si="8">H136+50</f>
        <v>6500</v>
      </c>
      <c r="I137">
        <f t="shared" si="8"/>
        <v>6550</v>
      </c>
      <c r="J137" s="1">
        <f>ROUND('Federal computed'!J132*0.1,0)</f>
        <v>50</v>
      </c>
      <c r="K137" s="1">
        <f>ROUND('Federal computed'!K132*0.1,0)</f>
        <v>222</v>
      </c>
      <c r="L137" s="1">
        <f>ROUND('Federal computed'!L132*0.1,0)</f>
        <v>261</v>
      </c>
      <c r="M137" s="1">
        <f>ROUND('Federal computed'!M132*0.1,0)</f>
        <v>294</v>
      </c>
    </row>
    <row r="138" spans="1:13">
      <c r="A138">
        <v>6550</v>
      </c>
      <c r="B138">
        <v>6600</v>
      </c>
      <c r="C138" s="1">
        <f>ROUND('Federal computed'!C133*0.1,0)</f>
        <v>50</v>
      </c>
      <c r="D138" s="1">
        <f>ROUND('Federal computed'!D133*0.1,0)</f>
        <v>224</v>
      </c>
      <c r="E138" s="1">
        <f>ROUND('Federal computed'!E133*0.1,0)</f>
        <v>263</v>
      </c>
      <c r="F138" s="1">
        <f>ROUND('Federal computed'!F133*0.1,0)</f>
        <v>296</v>
      </c>
      <c r="G138" s="1"/>
      <c r="H138">
        <f t="shared" si="8"/>
        <v>6550</v>
      </c>
      <c r="I138">
        <f t="shared" si="8"/>
        <v>6600</v>
      </c>
      <c r="J138" s="1">
        <f>ROUND('Federal computed'!J133*0.1,0)</f>
        <v>50</v>
      </c>
      <c r="K138" s="1">
        <f>ROUND('Federal computed'!K133*0.1,0)</f>
        <v>224</v>
      </c>
      <c r="L138" s="1">
        <f>ROUND('Federal computed'!L133*0.1,0)</f>
        <v>263</v>
      </c>
      <c r="M138" s="1">
        <f>ROUND('Federal computed'!M133*0.1,0)</f>
        <v>296</v>
      </c>
    </row>
    <row r="139" spans="1:13">
      <c r="A139">
        <v>6600</v>
      </c>
      <c r="B139">
        <v>6650</v>
      </c>
      <c r="C139" s="1">
        <f>ROUND('Federal computed'!C134*0.1,0)</f>
        <v>51</v>
      </c>
      <c r="D139" s="1">
        <f>ROUND('Federal computed'!D134*0.1,0)</f>
        <v>225</v>
      </c>
      <c r="E139" s="1">
        <f>ROUND('Federal computed'!E134*0.1,0)</f>
        <v>265</v>
      </c>
      <c r="F139" s="1">
        <f>ROUND('Federal computed'!F134*0.1,0)</f>
        <v>298</v>
      </c>
      <c r="G139" s="1"/>
      <c r="H139">
        <f t="shared" si="8"/>
        <v>6600</v>
      </c>
      <c r="I139">
        <f t="shared" si="8"/>
        <v>6650</v>
      </c>
      <c r="J139" s="1">
        <f>ROUND('Federal computed'!J134*0.1,0)</f>
        <v>51</v>
      </c>
      <c r="K139" s="1">
        <f>ROUND('Federal computed'!K134*0.1,0)</f>
        <v>225</v>
      </c>
      <c r="L139" s="1">
        <f>ROUND('Federal computed'!L134*0.1,0)</f>
        <v>265</v>
      </c>
      <c r="M139" s="1">
        <f>ROUND('Federal computed'!M134*0.1,0)</f>
        <v>298</v>
      </c>
    </row>
    <row r="140" spans="1:13">
      <c r="A140">
        <v>6650</v>
      </c>
      <c r="B140">
        <v>6700</v>
      </c>
      <c r="C140" s="1">
        <f>ROUND('Federal computed'!C135*0.1,0)</f>
        <v>51</v>
      </c>
      <c r="D140" s="1">
        <f>ROUND('Federal computed'!D135*0.1,0)</f>
        <v>227</v>
      </c>
      <c r="E140" s="1">
        <f>ROUND('Federal computed'!E135*0.1,0)</f>
        <v>267</v>
      </c>
      <c r="F140" s="1">
        <f>ROUND('Federal computed'!F135*0.1,0)</f>
        <v>300</v>
      </c>
      <c r="G140" s="1"/>
      <c r="H140">
        <f t="shared" si="8"/>
        <v>6650</v>
      </c>
      <c r="I140">
        <f t="shared" si="8"/>
        <v>6700</v>
      </c>
      <c r="J140" s="1">
        <f>ROUND('Federal computed'!J135*0.1,0)</f>
        <v>51</v>
      </c>
      <c r="K140" s="1">
        <f>ROUND('Federal computed'!K135*0.1,0)</f>
        <v>227</v>
      </c>
      <c r="L140" s="1">
        <f>ROUND('Federal computed'!L135*0.1,0)</f>
        <v>267</v>
      </c>
      <c r="M140" s="1">
        <f>ROUND('Federal computed'!M135*0.1,0)</f>
        <v>300</v>
      </c>
    </row>
    <row r="141" spans="1:13">
      <c r="A141">
        <v>6700</v>
      </c>
      <c r="B141">
        <v>6750</v>
      </c>
      <c r="C141" s="1">
        <f>ROUND('Federal computed'!C136*0.1,0)</f>
        <v>51</v>
      </c>
      <c r="D141" s="1">
        <f>ROUND('Federal computed'!D136*0.1,0)</f>
        <v>229</v>
      </c>
      <c r="E141" s="1">
        <f>ROUND('Federal computed'!E136*0.1,0)</f>
        <v>269</v>
      </c>
      <c r="F141" s="1">
        <f>ROUND('Federal computed'!F136*0.1,0)</f>
        <v>303</v>
      </c>
      <c r="G141" s="1"/>
      <c r="H141">
        <f t="shared" si="8"/>
        <v>6700</v>
      </c>
      <c r="I141">
        <f t="shared" si="8"/>
        <v>6750</v>
      </c>
      <c r="J141" s="1">
        <f>ROUND('Federal computed'!J136*0.1,0)</f>
        <v>51</v>
      </c>
      <c r="K141" s="1">
        <f>ROUND('Federal computed'!K136*0.1,0)</f>
        <v>229</v>
      </c>
      <c r="L141" s="1">
        <f>ROUND('Federal computed'!L136*0.1,0)</f>
        <v>269</v>
      </c>
      <c r="M141" s="1">
        <f>ROUND('Federal computed'!M136*0.1,0)</f>
        <v>303</v>
      </c>
    </row>
    <row r="142" spans="1:13">
      <c r="A142">
        <v>6750</v>
      </c>
      <c r="B142">
        <v>6800</v>
      </c>
      <c r="C142" s="1">
        <f>ROUND('Federal computed'!C137*0.1,0)</f>
        <v>52</v>
      </c>
      <c r="D142" s="1">
        <f>ROUND('Federal computed'!D137*0.1,0)</f>
        <v>230</v>
      </c>
      <c r="E142" s="1">
        <f>ROUND('Federal computed'!E137*0.1,0)</f>
        <v>271</v>
      </c>
      <c r="F142" s="1">
        <f>ROUND('Federal computed'!F137*0.1,0)</f>
        <v>305</v>
      </c>
      <c r="G142" s="1"/>
      <c r="H142">
        <f t="shared" si="8"/>
        <v>6750</v>
      </c>
      <c r="I142">
        <f t="shared" si="8"/>
        <v>6800</v>
      </c>
      <c r="J142" s="1">
        <f>ROUND('Federal computed'!J137*0.1,0)</f>
        <v>52</v>
      </c>
      <c r="K142" s="1">
        <f>ROUND('Federal computed'!K137*0.1,0)</f>
        <v>230</v>
      </c>
      <c r="L142" s="1">
        <f>ROUND('Federal computed'!L137*0.1,0)</f>
        <v>271</v>
      </c>
      <c r="M142" s="1">
        <f>ROUND('Federal computed'!M137*0.1,0)</f>
        <v>305</v>
      </c>
    </row>
    <row r="143" spans="1:13">
      <c r="A143">
        <v>6800</v>
      </c>
      <c r="B143">
        <v>6850</v>
      </c>
      <c r="C143" s="1">
        <f>ROUND('Federal computed'!C138*0.1,0)</f>
        <v>52</v>
      </c>
      <c r="D143" s="1">
        <f>ROUND('Federal computed'!D138*0.1,0)</f>
        <v>232</v>
      </c>
      <c r="E143" s="1">
        <f>ROUND('Federal computed'!E138*0.1,0)</f>
        <v>273</v>
      </c>
      <c r="F143" s="1">
        <f>ROUND('Federal computed'!F138*0.1,0)</f>
        <v>307</v>
      </c>
      <c r="G143" s="1"/>
      <c r="H143">
        <f t="shared" si="8"/>
        <v>6800</v>
      </c>
      <c r="I143">
        <f t="shared" si="8"/>
        <v>6850</v>
      </c>
      <c r="J143" s="1">
        <f>ROUND('Federal computed'!J138*0.1,0)</f>
        <v>52</v>
      </c>
      <c r="K143" s="1">
        <f>ROUND('Federal computed'!K138*0.1,0)</f>
        <v>232</v>
      </c>
      <c r="L143" s="1">
        <f>ROUND('Federal computed'!L138*0.1,0)</f>
        <v>273</v>
      </c>
      <c r="M143" s="1">
        <f>ROUND('Federal computed'!M138*0.1,0)</f>
        <v>307</v>
      </c>
    </row>
    <row r="144" spans="1:13">
      <c r="A144">
        <v>6850</v>
      </c>
      <c r="B144">
        <v>6900</v>
      </c>
      <c r="C144" s="1">
        <f>ROUND('Federal computed'!C139*0.1,0)</f>
        <v>53</v>
      </c>
      <c r="D144" s="1">
        <f>ROUND('Federal computed'!D139*0.1,0)</f>
        <v>234</v>
      </c>
      <c r="E144" s="1">
        <f>ROUND('Federal computed'!E139*0.1,0)</f>
        <v>275</v>
      </c>
      <c r="F144" s="1">
        <f>ROUND('Federal computed'!F139*0.1,0)</f>
        <v>309</v>
      </c>
      <c r="G144" s="1"/>
      <c r="H144">
        <f t="shared" si="8"/>
        <v>6850</v>
      </c>
      <c r="I144">
        <f t="shared" si="8"/>
        <v>6900</v>
      </c>
      <c r="J144" s="1">
        <f>ROUND('Federal computed'!J139*0.1,0)</f>
        <v>53</v>
      </c>
      <c r="K144" s="1">
        <f>ROUND('Federal computed'!K139*0.1,0)</f>
        <v>234</v>
      </c>
      <c r="L144" s="1">
        <f>ROUND('Federal computed'!L139*0.1,0)</f>
        <v>275</v>
      </c>
      <c r="M144" s="1">
        <f>ROUND('Federal computed'!M139*0.1,0)</f>
        <v>309</v>
      </c>
    </row>
    <row r="145" spans="1:13">
      <c r="A145">
        <v>6900</v>
      </c>
      <c r="B145">
        <v>6950</v>
      </c>
      <c r="C145" s="1">
        <f>ROUND('Federal computed'!C140*0.1,0)</f>
        <v>53</v>
      </c>
      <c r="D145" s="1">
        <f>ROUND('Federal computed'!D140*0.1,0)</f>
        <v>236</v>
      </c>
      <c r="E145" s="1">
        <f>ROUND('Federal computed'!E140*0.1,0)</f>
        <v>277</v>
      </c>
      <c r="F145" s="1">
        <f>ROUND('Federal computed'!F140*0.1,0)</f>
        <v>312</v>
      </c>
      <c r="G145" s="1"/>
      <c r="H145">
        <f t="shared" si="8"/>
        <v>6900</v>
      </c>
      <c r="I145">
        <f t="shared" si="8"/>
        <v>6950</v>
      </c>
      <c r="J145" s="1">
        <f>ROUND('Federal computed'!J140*0.1,0)</f>
        <v>53</v>
      </c>
      <c r="K145" s="1">
        <f>ROUND('Federal computed'!K140*0.1,0)</f>
        <v>236</v>
      </c>
      <c r="L145" s="1">
        <f>ROUND('Federal computed'!L140*0.1,0)</f>
        <v>277</v>
      </c>
      <c r="M145" s="1">
        <f>ROUND('Federal computed'!M140*0.1,0)</f>
        <v>312</v>
      </c>
    </row>
    <row r="146" spans="1:13">
      <c r="A146">
        <v>6950</v>
      </c>
      <c r="B146">
        <v>7000</v>
      </c>
      <c r="C146" s="1">
        <f>ROUND('Federal computed'!C141*0.1,0)</f>
        <v>53</v>
      </c>
      <c r="D146" s="1">
        <f>ROUND('Federal computed'!D141*0.1,0)</f>
        <v>237</v>
      </c>
      <c r="E146" s="1">
        <f>ROUND('Federal computed'!E141*0.1,0)</f>
        <v>279</v>
      </c>
      <c r="F146" s="1">
        <f>ROUND('Federal computed'!F141*0.1,0)</f>
        <v>314</v>
      </c>
      <c r="G146" s="1"/>
      <c r="H146">
        <f t="shared" si="8"/>
        <v>6950</v>
      </c>
      <c r="I146">
        <f t="shared" si="8"/>
        <v>7000</v>
      </c>
      <c r="J146" s="1">
        <f>ROUND('Federal computed'!J141*0.1,0)</f>
        <v>53</v>
      </c>
      <c r="K146" s="1">
        <f>ROUND('Federal computed'!K141*0.1,0)</f>
        <v>237</v>
      </c>
      <c r="L146" s="1">
        <f>ROUND('Federal computed'!L141*0.1,0)</f>
        <v>279</v>
      </c>
      <c r="M146" s="1">
        <f>ROUND('Federal computed'!M141*0.1,0)</f>
        <v>314</v>
      </c>
    </row>
    <row r="147" spans="1:13">
      <c r="A147">
        <v>7000</v>
      </c>
      <c r="B147">
        <v>7050</v>
      </c>
      <c r="C147" s="1">
        <f>ROUND('Federal computed'!C142*0.1,0)</f>
        <v>54</v>
      </c>
      <c r="D147" s="1">
        <f>ROUND('Federal computed'!D142*0.1,0)</f>
        <v>239</v>
      </c>
      <c r="E147" s="1">
        <f>ROUND('Federal computed'!E142*0.1,0)</f>
        <v>281</v>
      </c>
      <c r="F147" s="1">
        <f>ROUND('Federal computed'!F142*0.1,0)</f>
        <v>316</v>
      </c>
      <c r="G147" s="1"/>
      <c r="H147">
        <f t="shared" si="8"/>
        <v>7000</v>
      </c>
      <c r="I147">
        <f t="shared" si="8"/>
        <v>7050</v>
      </c>
      <c r="J147" s="1">
        <f>ROUND('Federal computed'!J142*0.1,0)</f>
        <v>54</v>
      </c>
      <c r="K147" s="1">
        <f>ROUND('Federal computed'!K142*0.1,0)</f>
        <v>239</v>
      </c>
      <c r="L147" s="1">
        <f>ROUND('Federal computed'!L142*0.1,0)</f>
        <v>281</v>
      </c>
      <c r="M147" s="1">
        <f>ROUND('Federal computed'!M142*0.1,0)</f>
        <v>316</v>
      </c>
    </row>
    <row r="148" spans="1:13">
      <c r="A148">
        <v>7050</v>
      </c>
      <c r="B148">
        <v>7100</v>
      </c>
      <c r="C148" s="1">
        <f>ROUND('Federal computed'!C143*0.1,0)</f>
        <v>54</v>
      </c>
      <c r="D148" s="1">
        <f>ROUND('Federal computed'!D143*0.1,0)</f>
        <v>241</v>
      </c>
      <c r="E148" s="1">
        <f>ROUND('Federal computed'!E143*0.1,0)</f>
        <v>283</v>
      </c>
      <c r="F148" s="1">
        <f>ROUND('Federal computed'!F143*0.1,0)</f>
        <v>318</v>
      </c>
      <c r="G148" s="1"/>
      <c r="H148">
        <f t="shared" si="8"/>
        <v>7050</v>
      </c>
      <c r="I148">
        <f t="shared" si="8"/>
        <v>7100</v>
      </c>
      <c r="J148" s="1">
        <f>ROUND('Federal computed'!J143*0.1,0)</f>
        <v>54</v>
      </c>
      <c r="K148" s="1">
        <f>ROUND('Federal computed'!K143*0.1,0)</f>
        <v>241</v>
      </c>
      <c r="L148" s="1">
        <f>ROUND('Federal computed'!L143*0.1,0)</f>
        <v>283</v>
      </c>
      <c r="M148" s="1">
        <f>ROUND('Federal computed'!M143*0.1,0)</f>
        <v>318</v>
      </c>
    </row>
    <row r="149" spans="1:13">
      <c r="A149">
        <v>7100</v>
      </c>
      <c r="B149">
        <v>7150</v>
      </c>
      <c r="C149" s="1">
        <f>ROUND('Federal computed'!C144*0.1,0)</f>
        <v>55</v>
      </c>
      <c r="D149" s="1">
        <f>ROUND('Federal computed'!D144*0.1,0)</f>
        <v>242</v>
      </c>
      <c r="E149" s="1">
        <f>ROUND('Federal computed'!E144*0.1,0)</f>
        <v>285</v>
      </c>
      <c r="F149" s="1">
        <f>ROUND('Federal computed'!F144*0.1,0)</f>
        <v>321</v>
      </c>
      <c r="G149" s="1"/>
      <c r="H149">
        <f t="shared" si="8"/>
        <v>7100</v>
      </c>
      <c r="I149">
        <f t="shared" si="8"/>
        <v>7150</v>
      </c>
      <c r="J149" s="1">
        <f>ROUND('Federal computed'!J144*0.1,0)</f>
        <v>55</v>
      </c>
      <c r="K149" s="1">
        <f>ROUND('Federal computed'!K144*0.1,0)</f>
        <v>242</v>
      </c>
      <c r="L149" s="1">
        <f>ROUND('Federal computed'!L144*0.1,0)</f>
        <v>285</v>
      </c>
      <c r="M149" s="1">
        <f>ROUND('Federal computed'!M144*0.1,0)</f>
        <v>321</v>
      </c>
    </row>
    <row r="150" spans="1:13">
      <c r="A150">
        <v>7150</v>
      </c>
      <c r="B150">
        <v>7200</v>
      </c>
      <c r="C150" s="1">
        <f>ROUND('Federal computed'!C145*0.1,0)</f>
        <v>55</v>
      </c>
      <c r="D150" s="1">
        <f>ROUND('Federal computed'!D145*0.1,0)</f>
        <v>244</v>
      </c>
      <c r="E150" s="1">
        <f>ROUND('Federal computed'!E145*0.1,0)</f>
        <v>287</v>
      </c>
      <c r="F150" s="1">
        <f>ROUND('Federal computed'!F145*0.1,0)</f>
        <v>323</v>
      </c>
      <c r="G150" s="1"/>
      <c r="H150">
        <f t="shared" si="8"/>
        <v>7150</v>
      </c>
      <c r="I150">
        <f t="shared" si="8"/>
        <v>7200</v>
      </c>
      <c r="J150" s="1">
        <f>ROUND('Federal computed'!J145*0.1,0)</f>
        <v>55</v>
      </c>
      <c r="K150" s="1">
        <f>ROUND('Federal computed'!K145*0.1,0)</f>
        <v>244</v>
      </c>
      <c r="L150" s="1">
        <f>ROUND('Federal computed'!L145*0.1,0)</f>
        <v>287</v>
      </c>
      <c r="M150" s="1">
        <f>ROUND('Federal computed'!M145*0.1,0)</f>
        <v>323</v>
      </c>
    </row>
    <row r="151" spans="1:13">
      <c r="A151">
        <v>7200</v>
      </c>
      <c r="B151">
        <v>7250</v>
      </c>
      <c r="C151" s="1">
        <f>ROUND('Federal computed'!C146*0.1,0)</f>
        <v>55</v>
      </c>
      <c r="D151" s="1">
        <f>ROUND('Federal computed'!D146*0.1,0)</f>
        <v>246</v>
      </c>
      <c r="E151" s="1">
        <f>ROUND('Federal computed'!E146*0.1,0)</f>
        <v>289</v>
      </c>
      <c r="F151" s="1">
        <f>ROUND('Federal computed'!F146*0.1,0)</f>
        <v>325</v>
      </c>
      <c r="G151" s="1"/>
      <c r="H151">
        <f t="shared" si="8"/>
        <v>7200</v>
      </c>
      <c r="I151">
        <f t="shared" si="8"/>
        <v>7250</v>
      </c>
      <c r="J151" s="1">
        <f>ROUND('Federal computed'!J146*0.1,0)</f>
        <v>55</v>
      </c>
      <c r="K151" s="1">
        <f>ROUND('Federal computed'!K146*0.1,0)</f>
        <v>246</v>
      </c>
      <c r="L151" s="1">
        <f>ROUND('Federal computed'!L146*0.1,0)</f>
        <v>289</v>
      </c>
      <c r="M151" s="1">
        <f>ROUND('Federal computed'!M146*0.1,0)</f>
        <v>325</v>
      </c>
    </row>
    <row r="152" spans="1:13">
      <c r="A152">
        <v>7250</v>
      </c>
      <c r="B152">
        <v>7300</v>
      </c>
      <c r="C152" s="1">
        <f>ROUND('Federal computed'!C147*0.1,0)</f>
        <v>56</v>
      </c>
      <c r="D152" s="1">
        <f>ROUND('Federal computed'!D147*0.1,0)</f>
        <v>247</v>
      </c>
      <c r="E152" s="1">
        <f>ROUND('Federal computed'!E147*0.1,0)</f>
        <v>291</v>
      </c>
      <c r="F152" s="1">
        <f>ROUND('Federal computed'!F147*0.1,0)</f>
        <v>327</v>
      </c>
      <c r="G152" s="1"/>
      <c r="H152">
        <f t="shared" si="8"/>
        <v>7250</v>
      </c>
      <c r="I152">
        <f t="shared" si="8"/>
        <v>7300</v>
      </c>
      <c r="J152" s="1">
        <f>ROUND('Federal computed'!J147*0.1,0)</f>
        <v>56</v>
      </c>
      <c r="K152" s="1">
        <f>ROUND('Federal computed'!K147*0.1,0)</f>
        <v>247</v>
      </c>
      <c r="L152" s="1">
        <f>ROUND('Federal computed'!L147*0.1,0)</f>
        <v>291</v>
      </c>
      <c r="M152" s="1">
        <f>ROUND('Federal computed'!M147*0.1,0)</f>
        <v>327</v>
      </c>
    </row>
    <row r="153" spans="1:13">
      <c r="A153">
        <v>7300</v>
      </c>
      <c r="B153">
        <v>7350</v>
      </c>
      <c r="C153" s="1">
        <f>ROUND('Federal computed'!C148*0.1,0)</f>
        <v>56</v>
      </c>
      <c r="D153" s="1">
        <f>ROUND('Federal computed'!D148*0.1,0)</f>
        <v>249</v>
      </c>
      <c r="E153" s="1">
        <f>ROUND('Federal computed'!E148*0.1,0)</f>
        <v>293</v>
      </c>
      <c r="F153" s="1">
        <f>ROUND('Federal computed'!F148*0.1,0)</f>
        <v>330</v>
      </c>
      <c r="G153" s="1"/>
      <c r="H153">
        <f t="shared" ref="H153:I168" si="9">H152+50</f>
        <v>7300</v>
      </c>
      <c r="I153">
        <f t="shared" si="9"/>
        <v>7350</v>
      </c>
      <c r="J153" s="1">
        <f>ROUND('Federal computed'!J148*0.1,0)</f>
        <v>56</v>
      </c>
      <c r="K153" s="1">
        <f>ROUND('Federal computed'!K148*0.1,0)</f>
        <v>249</v>
      </c>
      <c r="L153" s="1">
        <f>ROUND('Federal computed'!L148*0.1,0)</f>
        <v>293</v>
      </c>
      <c r="M153" s="1">
        <f>ROUND('Federal computed'!M148*0.1,0)</f>
        <v>330</v>
      </c>
    </row>
    <row r="154" spans="1:13">
      <c r="A154">
        <v>7350</v>
      </c>
      <c r="B154">
        <v>7400</v>
      </c>
      <c r="C154" s="1">
        <f>ROUND('Federal computed'!C149*0.1,0)</f>
        <v>56</v>
      </c>
      <c r="D154" s="1">
        <f>ROUND('Federal computed'!D149*0.1,0)</f>
        <v>251</v>
      </c>
      <c r="E154" s="1">
        <f>ROUND('Federal computed'!E149*0.1,0)</f>
        <v>295</v>
      </c>
      <c r="F154" s="1">
        <f>ROUND('Federal computed'!F149*0.1,0)</f>
        <v>332</v>
      </c>
      <c r="G154" s="1"/>
      <c r="H154">
        <f t="shared" si="9"/>
        <v>7350</v>
      </c>
      <c r="I154">
        <f t="shared" si="9"/>
        <v>7400</v>
      </c>
      <c r="J154" s="1">
        <f>ROUND('Federal computed'!J149*0.1,0)</f>
        <v>56</v>
      </c>
      <c r="K154" s="1">
        <f>ROUND('Federal computed'!K149*0.1,0)</f>
        <v>251</v>
      </c>
      <c r="L154" s="1">
        <f>ROUND('Federal computed'!L149*0.1,0)</f>
        <v>295</v>
      </c>
      <c r="M154" s="1">
        <f>ROUND('Federal computed'!M149*0.1,0)</f>
        <v>332</v>
      </c>
    </row>
    <row r="155" spans="1:13">
      <c r="A155">
        <v>7400</v>
      </c>
      <c r="B155">
        <v>7450</v>
      </c>
      <c r="C155" s="1">
        <f>ROUND('Federal computed'!C150*0.1,0)</f>
        <v>57</v>
      </c>
      <c r="D155" s="1">
        <f>ROUND('Federal computed'!D150*0.1,0)</f>
        <v>253</v>
      </c>
      <c r="E155" s="1">
        <f>ROUND('Federal computed'!E150*0.1,0)</f>
        <v>297</v>
      </c>
      <c r="F155" s="1">
        <f>ROUND('Federal computed'!F150*0.1,0)</f>
        <v>334</v>
      </c>
      <c r="G155" s="1"/>
      <c r="H155">
        <f t="shared" si="9"/>
        <v>7400</v>
      </c>
      <c r="I155">
        <f t="shared" si="9"/>
        <v>7450</v>
      </c>
      <c r="J155" s="1">
        <f>ROUND('Federal computed'!J150*0.1,0)</f>
        <v>57</v>
      </c>
      <c r="K155" s="1">
        <f>ROUND('Federal computed'!K150*0.1,0)</f>
        <v>253</v>
      </c>
      <c r="L155" s="1">
        <f>ROUND('Federal computed'!L150*0.1,0)</f>
        <v>297</v>
      </c>
      <c r="M155" s="1">
        <f>ROUND('Federal computed'!M150*0.1,0)</f>
        <v>334</v>
      </c>
    </row>
    <row r="156" spans="1:13">
      <c r="A156">
        <v>7450</v>
      </c>
      <c r="B156">
        <v>7500</v>
      </c>
      <c r="C156" s="1">
        <f>ROUND('Federal computed'!C151*0.1,0)</f>
        <v>57</v>
      </c>
      <c r="D156" s="1">
        <f>ROUND('Federal computed'!D151*0.1,0)</f>
        <v>254</v>
      </c>
      <c r="E156" s="1">
        <f>ROUND('Federal computed'!E151*0.1,0)</f>
        <v>299</v>
      </c>
      <c r="F156" s="1">
        <f>ROUND('Federal computed'!F151*0.1,0)</f>
        <v>336</v>
      </c>
      <c r="G156" s="1"/>
      <c r="H156">
        <f t="shared" si="9"/>
        <v>7450</v>
      </c>
      <c r="I156">
        <f t="shared" si="9"/>
        <v>7500</v>
      </c>
      <c r="J156" s="1">
        <f>ROUND('Federal computed'!J151*0.1,0)</f>
        <v>57</v>
      </c>
      <c r="K156" s="1">
        <f>ROUND('Federal computed'!K151*0.1,0)</f>
        <v>254</v>
      </c>
      <c r="L156" s="1">
        <f>ROUND('Federal computed'!L151*0.1,0)</f>
        <v>299</v>
      </c>
      <c r="M156" s="1">
        <f>ROUND('Federal computed'!M151*0.1,0)</f>
        <v>336</v>
      </c>
    </row>
    <row r="157" spans="1:13">
      <c r="A157">
        <v>7500</v>
      </c>
      <c r="B157">
        <v>7550</v>
      </c>
      <c r="C157" s="1">
        <f>ROUND('Federal computed'!C152*0.1,0)</f>
        <v>58</v>
      </c>
      <c r="D157" s="1">
        <f>ROUND('Federal computed'!D152*0.1,0)</f>
        <v>256</v>
      </c>
      <c r="E157" s="1">
        <f>ROUND('Federal computed'!E152*0.1,0)</f>
        <v>301</v>
      </c>
      <c r="F157" s="1">
        <f>ROUND('Federal computed'!F152*0.1,0)</f>
        <v>339</v>
      </c>
      <c r="G157" s="1"/>
      <c r="H157">
        <f t="shared" si="9"/>
        <v>7500</v>
      </c>
      <c r="I157">
        <f t="shared" si="9"/>
        <v>7550</v>
      </c>
      <c r="J157" s="1">
        <f>ROUND('Federal computed'!J152*0.1,0)</f>
        <v>58</v>
      </c>
      <c r="K157" s="1">
        <f>ROUND('Federal computed'!K152*0.1,0)</f>
        <v>256</v>
      </c>
      <c r="L157" s="1">
        <f>ROUND('Federal computed'!L152*0.1,0)</f>
        <v>301</v>
      </c>
      <c r="M157" s="1">
        <f>ROUND('Federal computed'!M152*0.1,0)</f>
        <v>339</v>
      </c>
    </row>
    <row r="158" spans="1:13">
      <c r="A158">
        <v>7550</v>
      </c>
      <c r="B158">
        <v>7600</v>
      </c>
      <c r="C158" s="1">
        <f>ROUND('Federal computed'!C153*0.1,0)</f>
        <v>58</v>
      </c>
      <c r="D158" s="1">
        <f>ROUND('Federal computed'!D153*0.1,0)</f>
        <v>258</v>
      </c>
      <c r="E158" s="1">
        <f>ROUND('Federal computed'!E153*0.1,0)</f>
        <v>303</v>
      </c>
      <c r="F158" s="1">
        <f>ROUND('Federal computed'!F153*0.1,0)</f>
        <v>341</v>
      </c>
      <c r="G158" s="1"/>
      <c r="H158">
        <f t="shared" si="9"/>
        <v>7550</v>
      </c>
      <c r="I158">
        <f t="shared" si="9"/>
        <v>7600</v>
      </c>
      <c r="J158" s="1">
        <f>ROUND('Federal computed'!J153*0.1,0)</f>
        <v>58</v>
      </c>
      <c r="K158" s="1">
        <f>ROUND('Federal computed'!K153*0.1,0)</f>
        <v>258</v>
      </c>
      <c r="L158" s="1">
        <f>ROUND('Federal computed'!L153*0.1,0)</f>
        <v>303</v>
      </c>
      <c r="M158" s="1">
        <f>ROUND('Federal computed'!M153*0.1,0)</f>
        <v>341</v>
      </c>
    </row>
    <row r="159" spans="1:13">
      <c r="A159">
        <v>7600</v>
      </c>
      <c r="B159">
        <v>7650</v>
      </c>
      <c r="C159" s="1">
        <f>ROUND('Federal computed'!C154*0.1,0)</f>
        <v>58</v>
      </c>
      <c r="D159" s="1">
        <f>ROUND('Federal computed'!D154*0.1,0)</f>
        <v>259</v>
      </c>
      <c r="E159" s="1">
        <f>ROUND('Federal computed'!E154*0.1,0)</f>
        <v>305</v>
      </c>
      <c r="F159" s="1">
        <f>ROUND('Federal computed'!F154*0.1,0)</f>
        <v>343</v>
      </c>
      <c r="G159" s="1"/>
      <c r="H159">
        <f t="shared" si="9"/>
        <v>7600</v>
      </c>
      <c r="I159">
        <f t="shared" si="9"/>
        <v>7650</v>
      </c>
      <c r="J159" s="1">
        <f>ROUND('Federal computed'!J154*0.1,0)</f>
        <v>58</v>
      </c>
      <c r="K159" s="1">
        <f>ROUND('Federal computed'!K154*0.1,0)</f>
        <v>259</v>
      </c>
      <c r="L159" s="1">
        <f>ROUND('Federal computed'!L154*0.1,0)</f>
        <v>305</v>
      </c>
      <c r="M159" s="1">
        <f>ROUND('Federal computed'!M154*0.1,0)</f>
        <v>343</v>
      </c>
    </row>
    <row r="160" spans="1:13">
      <c r="A160">
        <v>7650</v>
      </c>
      <c r="B160">
        <v>7700</v>
      </c>
      <c r="C160" s="1">
        <f>ROUND('Federal computed'!C155*0.1,0)</f>
        <v>59</v>
      </c>
      <c r="D160" s="1">
        <f>ROUND('Federal computed'!D155*0.1,0)</f>
        <v>261</v>
      </c>
      <c r="E160" s="1">
        <f>ROUND('Federal computed'!E155*0.1,0)</f>
        <v>307</v>
      </c>
      <c r="F160" s="1">
        <f>ROUND('Federal computed'!F155*0.1,0)</f>
        <v>345</v>
      </c>
      <c r="G160" s="1"/>
      <c r="H160">
        <f t="shared" si="9"/>
        <v>7650</v>
      </c>
      <c r="I160">
        <f t="shared" si="9"/>
        <v>7700</v>
      </c>
      <c r="J160" s="1">
        <f>ROUND('Federal computed'!J155*0.1,0)</f>
        <v>59</v>
      </c>
      <c r="K160" s="1">
        <f>ROUND('Federal computed'!K155*0.1,0)</f>
        <v>261</v>
      </c>
      <c r="L160" s="1">
        <f>ROUND('Federal computed'!L155*0.1,0)</f>
        <v>307</v>
      </c>
      <c r="M160" s="1">
        <f>ROUND('Federal computed'!M155*0.1,0)</f>
        <v>345</v>
      </c>
    </row>
    <row r="161" spans="1:13">
      <c r="A161">
        <v>7700</v>
      </c>
      <c r="B161">
        <v>7750</v>
      </c>
      <c r="C161" s="1">
        <f>ROUND('Federal computed'!C156*0.1,0)</f>
        <v>59</v>
      </c>
      <c r="D161" s="1">
        <f>ROUND('Federal computed'!D156*0.1,0)</f>
        <v>263</v>
      </c>
      <c r="E161" s="1">
        <f>ROUND('Federal computed'!E156*0.1,0)</f>
        <v>309</v>
      </c>
      <c r="F161" s="1">
        <f>ROUND('Federal computed'!F156*0.1,0)</f>
        <v>348</v>
      </c>
      <c r="G161" s="1"/>
      <c r="H161">
        <f t="shared" si="9"/>
        <v>7700</v>
      </c>
      <c r="I161">
        <f t="shared" si="9"/>
        <v>7750</v>
      </c>
      <c r="J161" s="1">
        <f>ROUND('Federal computed'!J156*0.1,0)</f>
        <v>59</v>
      </c>
      <c r="K161" s="1">
        <f>ROUND('Federal computed'!K156*0.1,0)</f>
        <v>263</v>
      </c>
      <c r="L161" s="1">
        <f>ROUND('Federal computed'!L156*0.1,0)</f>
        <v>309</v>
      </c>
      <c r="M161" s="1">
        <f>ROUND('Federal computed'!M156*0.1,0)</f>
        <v>348</v>
      </c>
    </row>
    <row r="162" spans="1:13">
      <c r="A162">
        <v>7750</v>
      </c>
      <c r="B162">
        <v>7800</v>
      </c>
      <c r="C162" s="1">
        <f>ROUND('Federal computed'!C157*0.1,0)</f>
        <v>60</v>
      </c>
      <c r="D162" s="1">
        <f>ROUND('Federal computed'!D157*0.1,0)</f>
        <v>264</v>
      </c>
      <c r="E162" s="1">
        <f>ROUND('Federal computed'!E157*0.1,0)</f>
        <v>311</v>
      </c>
      <c r="F162" s="1">
        <f>ROUND('Federal computed'!F157*0.1,0)</f>
        <v>350</v>
      </c>
      <c r="G162" s="1"/>
      <c r="H162">
        <f t="shared" si="9"/>
        <v>7750</v>
      </c>
      <c r="I162">
        <f t="shared" si="9"/>
        <v>7800</v>
      </c>
      <c r="J162" s="1">
        <f>ROUND('Federal computed'!J157*0.1,0)</f>
        <v>60</v>
      </c>
      <c r="K162" s="1">
        <f>ROUND('Federal computed'!K157*0.1,0)</f>
        <v>264</v>
      </c>
      <c r="L162" s="1">
        <f>ROUND('Federal computed'!L157*0.1,0)</f>
        <v>311</v>
      </c>
      <c r="M162" s="1">
        <f>ROUND('Federal computed'!M157*0.1,0)</f>
        <v>350</v>
      </c>
    </row>
    <row r="163" spans="1:13">
      <c r="A163">
        <v>7800</v>
      </c>
      <c r="B163">
        <v>7850</v>
      </c>
      <c r="C163" s="1">
        <f>ROUND('Federal computed'!C158*0.1,0)</f>
        <v>60</v>
      </c>
      <c r="D163" s="1">
        <f>ROUND('Federal computed'!D158*0.1,0)</f>
        <v>266</v>
      </c>
      <c r="E163" s="1">
        <f>ROUND('Federal computed'!E158*0.1,0)</f>
        <v>313</v>
      </c>
      <c r="F163" s="1">
        <f>ROUND('Federal computed'!F158*0.1,0)</f>
        <v>352</v>
      </c>
      <c r="G163" s="1"/>
      <c r="H163">
        <f t="shared" si="9"/>
        <v>7800</v>
      </c>
      <c r="I163">
        <f t="shared" si="9"/>
        <v>7850</v>
      </c>
      <c r="J163" s="1">
        <f>ROUND('Federal computed'!J158*0.1,0)</f>
        <v>60</v>
      </c>
      <c r="K163" s="1">
        <f>ROUND('Federal computed'!K158*0.1,0)</f>
        <v>266</v>
      </c>
      <c r="L163" s="1">
        <f>ROUND('Federal computed'!L158*0.1,0)</f>
        <v>313</v>
      </c>
      <c r="M163" s="1">
        <f>ROUND('Federal computed'!M158*0.1,0)</f>
        <v>352</v>
      </c>
    </row>
    <row r="164" spans="1:13">
      <c r="A164">
        <v>7850</v>
      </c>
      <c r="B164">
        <v>7900</v>
      </c>
      <c r="C164" s="1">
        <f>ROUND('Federal computed'!C159*0.1,0)</f>
        <v>60</v>
      </c>
      <c r="D164" s="1">
        <f>ROUND('Federal computed'!D159*0.1,0)</f>
        <v>268</v>
      </c>
      <c r="E164" s="1">
        <f>ROUND('Federal computed'!E159*0.1,0)</f>
        <v>315</v>
      </c>
      <c r="F164" s="1">
        <f>ROUND('Federal computed'!F159*0.1,0)</f>
        <v>354</v>
      </c>
      <c r="G164" s="1"/>
      <c r="H164">
        <f t="shared" si="9"/>
        <v>7850</v>
      </c>
      <c r="I164">
        <f t="shared" si="9"/>
        <v>7900</v>
      </c>
      <c r="J164" s="1">
        <f>ROUND('Federal computed'!J159*0.1,0)</f>
        <v>60</v>
      </c>
      <c r="K164" s="1">
        <f>ROUND('Federal computed'!K159*0.1,0)</f>
        <v>268</v>
      </c>
      <c r="L164" s="1">
        <f>ROUND('Federal computed'!L159*0.1,0)</f>
        <v>315</v>
      </c>
      <c r="M164" s="1">
        <f>ROUND('Federal computed'!M159*0.1,0)</f>
        <v>354</v>
      </c>
    </row>
    <row r="165" spans="1:13">
      <c r="A165">
        <v>7900</v>
      </c>
      <c r="B165">
        <v>7950</v>
      </c>
      <c r="C165" s="1">
        <f>ROUND('Federal computed'!C160*0.1,0)</f>
        <v>61</v>
      </c>
      <c r="D165" s="1">
        <f>ROUND('Federal computed'!D160*0.1,0)</f>
        <v>270</v>
      </c>
      <c r="E165" s="1">
        <f>ROUND('Federal computed'!E160*0.1,0)</f>
        <v>317</v>
      </c>
      <c r="F165" s="1">
        <f>ROUND('Federal computed'!F160*0.1,0)</f>
        <v>357</v>
      </c>
      <c r="G165" s="1"/>
      <c r="H165">
        <f t="shared" si="9"/>
        <v>7900</v>
      </c>
      <c r="I165">
        <f t="shared" si="9"/>
        <v>7950</v>
      </c>
      <c r="J165" s="1">
        <f>ROUND('Federal computed'!J160*0.1,0)</f>
        <v>61</v>
      </c>
      <c r="K165" s="1">
        <f>ROUND('Federal computed'!K160*0.1,0)</f>
        <v>270</v>
      </c>
      <c r="L165" s="1">
        <f>ROUND('Federal computed'!L160*0.1,0)</f>
        <v>317</v>
      </c>
      <c r="M165" s="1">
        <f>ROUND('Federal computed'!M160*0.1,0)</f>
        <v>357</v>
      </c>
    </row>
    <row r="166" spans="1:13">
      <c r="A166">
        <v>7950</v>
      </c>
      <c r="B166">
        <v>8000</v>
      </c>
      <c r="C166" s="1">
        <f>ROUND('Federal computed'!C161*0.1,0)</f>
        <v>61</v>
      </c>
      <c r="D166" s="1">
        <f>ROUND('Federal computed'!D161*0.1,0)</f>
        <v>271</v>
      </c>
      <c r="E166" s="1">
        <f>ROUND('Federal computed'!E161*0.1,0)</f>
        <v>319</v>
      </c>
      <c r="F166" s="1">
        <f>ROUND('Federal computed'!F161*0.1,0)</f>
        <v>359</v>
      </c>
      <c r="G166" s="1"/>
      <c r="H166">
        <f t="shared" si="9"/>
        <v>7950</v>
      </c>
      <c r="I166">
        <f t="shared" si="9"/>
        <v>8000</v>
      </c>
      <c r="J166" s="1">
        <f>ROUND('Federal computed'!J161*0.1,0)</f>
        <v>61</v>
      </c>
      <c r="K166" s="1">
        <f>ROUND('Federal computed'!K161*0.1,0)</f>
        <v>271</v>
      </c>
      <c r="L166" s="1">
        <f>ROUND('Federal computed'!L161*0.1,0)</f>
        <v>319</v>
      </c>
      <c r="M166" s="1">
        <f>ROUND('Federal computed'!M161*0.1,0)</f>
        <v>359</v>
      </c>
    </row>
    <row r="167" spans="1:13">
      <c r="A167">
        <v>8000</v>
      </c>
      <c r="B167">
        <v>8050</v>
      </c>
      <c r="C167" s="1">
        <f>ROUND('Federal computed'!C162*0.1,0)</f>
        <v>61</v>
      </c>
      <c r="D167" s="1">
        <f>ROUND('Federal computed'!D162*0.1,0)</f>
        <v>273</v>
      </c>
      <c r="E167" s="1">
        <f>ROUND('Federal computed'!E162*0.1,0)</f>
        <v>321</v>
      </c>
      <c r="F167" s="1">
        <f>ROUND('Federal computed'!F162*0.1,0)</f>
        <v>361</v>
      </c>
      <c r="G167" s="1"/>
      <c r="H167">
        <f t="shared" si="9"/>
        <v>8000</v>
      </c>
      <c r="I167">
        <f t="shared" si="9"/>
        <v>8050</v>
      </c>
      <c r="J167" s="1">
        <f>ROUND('Federal computed'!J162*0.1,0)</f>
        <v>61</v>
      </c>
      <c r="K167" s="1">
        <f>ROUND('Federal computed'!K162*0.1,0)</f>
        <v>273</v>
      </c>
      <c r="L167" s="1">
        <f>ROUND('Federal computed'!L162*0.1,0)</f>
        <v>321</v>
      </c>
      <c r="M167" s="1">
        <f>ROUND('Federal computed'!M162*0.1,0)</f>
        <v>361</v>
      </c>
    </row>
    <row r="168" spans="1:13">
      <c r="A168">
        <v>8050</v>
      </c>
      <c r="B168">
        <v>8100</v>
      </c>
      <c r="C168" s="1">
        <f>ROUND('Federal computed'!C163*0.1,0)</f>
        <v>62</v>
      </c>
      <c r="D168" s="1">
        <f>ROUND('Federal computed'!D163*0.1,0)</f>
        <v>275</v>
      </c>
      <c r="E168" s="1">
        <f>ROUND('Federal computed'!E163*0.1,0)</f>
        <v>323</v>
      </c>
      <c r="F168" s="1">
        <f>ROUND('Federal computed'!F163*0.1,0)</f>
        <v>363</v>
      </c>
      <c r="G168" s="1"/>
      <c r="H168">
        <f t="shared" si="9"/>
        <v>8050</v>
      </c>
      <c r="I168">
        <f t="shared" si="9"/>
        <v>8100</v>
      </c>
      <c r="J168" s="1">
        <f>ROUND('Federal computed'!J163*0.1,0)</f>
        <v>62</v>
      </c>
      <c r="K168" s="1">
        <f>ROUND('Federal computed'!K163*0.1,0)</f>
        <v>275</v>
      </c>
      <c r="L168" s="1">
        <f>ROUND('Federal computed'!L163*0.1,0)</f>
        <v>323</v>
      </c>
      <c r="M168" s="1">
        <f>ROUND('Federal computed'!M163*0.1,0)</f>
        <v>363</v>
      </c>
    </row>
    <row r="169" spans="1:13">
      <c r="A169">
        <v>8100</v>
      </c>
      <c r="B169">
        <v>8150</v>
      </c>
      <c r="C169" s="1">
        <f>ROUND('Federal computed'!C164*0.1,0)</f>
        <v>62</v>
      </c>
      <c r="D169" s="1">
        <f>ROUND('Federal computed'!D164*0.1,0)</f>
        <v>276</v>
      </c>
      <c r="E169" s="1">
        <f>ROUND('Federal computed'!E164*0.1,0)</f>
        <v>325</v>
      </c>
      <c r="F169" s="1">
        <f>ROUND('Federal computed'!F164*0.1,0)</f>
        <v>366</v>
      </c>
      <c r="G169" s="1"/>
      <c r="H169">
        <f t="shared" ref="H169:I184" si="10">H168+50</f>
        <v>8100</v>
      </c>
      <c r="I169">
        <f t="shared" si="10"/>
        <v>8150</v>
      </c>
      <c r="J169" s="1">
        <f>ROUND('Federal computed'!J164*0.1,0)</f>
        <v>62</v>
      </c>
      <c r="K169" s="1">
        <f>ROUND('Federal computed'!K164*0.1,0)</f>
        <v>276</v>
      </c>
      <c r="L169" s="1">
        <f>ROUND('Federal computed'!L164*0.1,0)</f>
        <v>325</v>
      </c>
      <c r="M169" s="1">
        <f>ROUND('Federal computed'!M164*0.1,0)</f>
        <v>366</v>
      </c>
    </row>
    <row r="170" spans="1:13">
      <c r="A170">
        <v>8150</v>
      </c>
      <c r="B170">
        <v>8200</v>
      </c>
      <c r="C170" s="1">
        <f>ROUND('Federal computed'!C165*0.1,0)</f>
        <v>63</v>
      </c>
      <c r="D170" s="1">
        <f>ROUND('Federal computed'!D165*0.1,0)</f>
        <v>278</v>
      </c>
      <c r="E170" s="1">
        <f>ROUND('Federal computed'!E165*0.1,0)</f>
        <v>327</v>
      </c>
      <c r="F170" s="1">
        <f>ROUND('Federal computed'!F165*0.1,0)</f>
        <v>368</v>
      </c>
      <c r="G170" s="1"/>
      <c r="H170">
        <f t="shared" si="10"/>
        <v>8150</v>
      </c>
      <c r="I170">
        <f t="shared" si="10"/>
        <v>8200</v>
      </c>
      <c r="J170" s="1">
        <f>ROUND('Federal computed'!J165*0.1,0)</f>
        <v>63</v>
      </c>
      <c r="K170" s="1">
        <f>ROUND('Federal computed'!K165*0.1,0)</f>
        <v>278</v>
      </c>
      <c r="L170" s="1">
        <f>ROUND('Federal computed'!L165*0.1,0)</f>
        <v>327</v>
      </c>
      <c r="M170" s="1">
        <f>ROUND('Federal computed'!M165*0.1,0)</f>
        <v>368</v>
      </c>
    </row>
    <row r="171" spans="1:13">
      <c r="A171">
        <v>8200</v>
      </c>
      <c r="B171">
        <v>8250</v>
      </c>
      <c r="C171" s="1">
        <f>ROUND('Federal computed'!C166*0.1,0)</f>
        <v>63</v>
      </c>
      <c r="D171" s="1">
        <f>ROUND('Federal computed'!D166*0.1,0)</f>
        <v>280</v>
      </c>
      <c r="E171" s="1">
        <f>ROUND('Federal computed'!E166*0.1,0)</f>
        <v>329</v>
      </c>
      <c r="F171" s="1">
        <f>ROUND('Federal computed'!F166*0.1,0)</f>
        <v>370</v>
      </c>
      <c r="G171" s="1"/>
      <c r="H171">
        <f t="shared" si="10"/>
        <v>8200</v>
      </c>
      <c r="I171">
        <f t="shared" si="10"/>
        <v>8250</v>
      </c>
      <c r="J171" s="1">
        <f>ROUND('Federal computed'!J166*0.1,0)</f>
        <v>63</v>
      </c>
      <c r="K171" s="1">
        <f>ROUND('Federal computed'!K166*0.1,0)</f>
        <v>280</v>
      </c>
      <c r="L171" s="1">
        <f>ROUND('Federal computed'!L166*0.1,0)</f>
        <v>329</v>
      </c>
      <c r="M171" s="1">
        <f>ROUND('Federal computed'!M166*0.1,0)</f>
        <v>370</v>
      </c>
    </row>
    <row r="172" spans="1:13">
      <c r="A172">
        <v>8250</v>
      </c>
      <c r="B172">
        <v>8300</v>
      </c>
      <c r="C172" s="1">
        <f>ROUND('Federal computed'!C167*0.1,0)</f>
        <v>63</v>
      </c>
      <c r="D172" s="1">
        <f>ROUND('Federal computed'!D167*0.1,0)</f>
        <v>281</v>
      </c>
      <c r="E172" s="1">
        <f>ROUND('Federal computed'!E167*0.1,0)</f>
        <v>331</v>
      </c>
      <c r="F172" s="1">
        <f>ROUND('Federal computed'!F167*0.1,0)</f>
        <v>372</v>
      </c>
      <c r="G172" s="1"/>
      <c r="H172">
        <f t="shared" si="10"/>
        <v>8250</v>
      </c>
      <c r="I172">
        <f t="shared" si="10"/>
        <v>8300</v>
      </c>
      <c r="J172" s="1">
        <f>ROUND('Federal computed'!J167*0.1,0)</f>
        <v>63</v>
      </c>
      <c r="K172" s="1">
        <f>ROUND('Federal computed'!K167*0.1,0)</f>
        <v>281</v>
      </c>
      <c r="L172" s="1">
        <f>ROUND('Federal computed'!L167*0.1,0)</f>
        <v>331</v>
      </c>
      <c r="M172" s="1">
        <f>ROUND('Federal computed'!M167*0.1,0)</f>
        <v>372</v>
      </c>
    </row>
    <row r="173" spans="1:13">
      <c r="A173">
        <v>8300</v>
      </c>
      <c r="B173">
        <v>8350</v>
      </c>
      <c r="C173" s="1">
        <f>ROUND('Federal computed'!C168*0.1,0)</f>
        <v>63</v>
      </c>
      <c r="D173" s="1">
        <f>ROUND('Federal computed'!D168*0.1,0)</f>
        <v>283</v>
      </c>
      <c r="E173" s="1">
        <f>ROUND('Federal computed'!E168*0.1,0)</f>
        <v>333</v>
      </c>
      <c r="F173" s="1">
        <f>ROUND('Federal computed'!F168*0.1,0)</f>
        <v>375</v>
      </c>
      <c r="G173" s="1"/>
      <c r="H173">
        <f t="shared" si="10"/>
        <v>8300</v>
      </c>
      <c r="I173">
        <f t="shared" si="10"/>
        <v>8350</v>
      </c>
      <c r="J173" s="1">
        <f>ROUND('Federal computed'!J168*0.1,0)</f>
        <v>63</v>
      </c>
      <c r="K173" s="1">
        <f>ROUND('Federal computed'!K168*0.1,0)</f>
        <v>283</v>
      </c>
      <c r="L173" s="1">
        <f>ROUND('Federal computed'!L168*0.1,0)</f>
        <v>333</v>
      </c>
      <c r="M173" s="1">
        <f>ROUND('Federal computed'!M168*0.1,0)</f>
        <v>375</v>
      </c>
    </row>
    <row r="174" spans="1:13">
      <c r="A174">
        <v>8350</v>
      </c>
      <c r="B174">
        <v>8400</v>
      </c>
      <c r="C174" s="1">
        <f>ROUND('Federal computed'!C169*0.1,0)</f>
        <v>63</v>
      </c>
      <c r="D174" s="1">
        <f>ROUND('Federal computed'!D169*0.1,0)</f>
        <v>285</v>
      </c>
      <c r="E174" s="1">
        <f>ROUND('Federal computed'!E169*0.1,0)</f>
        <v>335</v>
      </c>
      <c r="F174" s="1">
        <f>ROUND('Federal computed'!F169*0.1,0)</f>
        <v>377</v>
      </c>
      <c r="G174" s="1"/>
      <c r="H174">
        <f t="shared" si="10"/>
        <v>8350</v>
      </c>
      <c r="I174">
        <f t="shared" si="10"/>
        <v>8400</v>
      </c>
      <c r="J174" s="1">
        <f>ROUND('Federal computed'!J169*0.1,0)</f>
        <v>63</v>
      </c>
      <c r="K174" s="1">
        <f>ROUND('Federal computed'!K169*0.1,0)</f>
        <v>285</v>
      </c>
      <c r="L174" s="1">
        <f>ROUND('Federal computed'!L169*0.1,0)</f>
        <v>335</v>
      </c>
      <c r="M174" s="1">
        <f>ROUND('Federal computed'!M169*0.1,0)</f>
        <v>377</v>
      </c>
    </row>
    <row r="175" spans="1:13">
      <c r="A175">
        <v>8400</v>
      </c>
      <c r="B175">
        <v>8450</v>
      </c>
      <c r="C175" s="1">
        <f>ROUND('Federal computed'!C170*0.1,0)</f>
        <v>63</v>
      </c>
      <c r="D175" s="1">
        <f>ROUND('Federal computed'!D170*0.1,0)</f>
        <v>287</v>
      </c>
      <c r="E175" s="1">
        <f>ROUND('Federal computed'!E170*0.1,0)</f>
        <v>337</v>
      </c>
      <c r="F175" s="1">
        <f>ROUND('Federal computed'!F170*0.1,0)</f>
        <v>379</v>
      </c>
      <c r="G175" s="1"/>
      <c r="H175">
        <f t="shared" si="10"/>
        <v>8400</v>
      </c>
      <c r="I175">
        <f t="shared" si="10"/>
        <v>8450</v>
      </c>
      <c r="J175" s="1">
        <f>ROUND('Federal computed'!J170*0.1,0)</f>
        <v>63</v>
      </c>
      <c r="K175" s="1">
        <f>ROUND('Federal computed'!K170*0.1,0)</f>
        <v>287</v>
      </c>
      <c r="L175" s="1">
        <f>ROUND('Federal computed'!L170*0.1,0)</f>
        <v>337</v>
      </c>
      <c r="M175" s="1">
        <f>ROUND('Federal computed'!M170*0.1,0)</f>
        <v>379</v>
      </c>
    </row>
    <row r="176" spans="1:13">
      <c r="A176">
        <v>8450</v>
      </c>
      <c r="B176">
        <v>8500</v>
      </c>
      <c r="C176" s="1">
        <f>ROUND('Federal computed'!C171*0.1,0)</f>
        <v>63</v>
      </c>
      <c r="D176" s="1">
        <f>ROUND('Federal computed'!D171*0.1,0)</f>
        <v>288</v>
      </c>
      <c r="E176" s="1">
        <f>ROUND('Federal computed'!E171*0.1,0)</f>
        <v>339</v>
      </c>
      <c r="F176" s="1">
        <f>ROUND('Federal computed'!F171*0.1,0)</f>
        <v>381</v>
      </c>
      <c r="G176" s="1"/>
      <c r="H176">
        <f t="shared" si="10"/>
        <v>8450</v>
      </c>
      <c r="I176">
        <f t="shared" si="10"/>
        <v>8500</v>
      </c>
      <c r="J176" s="1">
        <f>ROUND('Federal computed'!J171*0.1,0)</f>
        <v>63</v>
      </c>
      <c r="K176" s="1">
        <f>ROUND('Federal computed'!K171*0.1,0)</f>
        <v>288</v>
      </c>
      <c r="L176" s="1">
        <f>ROUND('Federal computed'!L171*0.1,0)</f>
        <v>339</v>
      </c>
      <c r="M176" s="1">
        <f>ROUND('Federal computed'!M171*0.1,0)</f>
        <v>381</v>
      </c>
    </row>
    <row r="177" spans="1:13">
      <c r="A177">
        <v>8500</v>
      </c>
      <c r="B177">
        <v>8550</v>
      </c>
      <c r="C177" s="1">
        <f>ROUND('Federal computed'!C172*0.1,0)</f>
        <v>63</v>
      </c>
      <c r="D177" s="1">
        <f>ROUND('Federal computed'!D172*0.1,0)</f>
        <v>290</v>
      </c>
      <c r="E177" s="1">
        <f>ROUND('Federal computed'!E172*0.1,0)</f>
        <v>341</v>
      </c>
      <c r="F177" s="1">
        <f>ROUND('Federal computed'!F172*0.1,0)</f>
        <v>384</v>
      </c>
      <c r="G177" s="1"/>
      <c r="H177">
        <f t="shared" si="10"/>
        <v>8500</v>
      </c>
      <c r="I177">
        <f t="shared" si="10"/>
        <v>8550</v>
      </c>
      <c r="J177" s="1">
        <f>ROUND('Federal computed'!J172*0.1,0)</f>
        <v>63</v>
      </c>
      <c r="K177" s="1">
        <f>ROUND('Federal computed'!K172*0.1,0)</f>
        <v>290</v>
      </c>
      <c r="L177" s="1">
        <f>ROUND('Federal computed'!L172*0.1,0)</f>
        <v>341</v>
      </c>
      <c r="M177" s="1">
        <f>ROUND('Federal computed'!M172*0.1,0)</f>
        <v>384</v>
      </c>
    </row>
    <row r="178" spans="1:13">
      <c r="A178">
        <v>8550</v>
      </c>
      <c r="B178">
        <v>8600</v>
      </c>
      <c r="C178" s="1">
        <f>ROUND('Federal computed'!C173*0.1,0)</f>
        <v>63</v>
      </c>
      <c r="D178" s="1">
        <f>ROUND('Federal computed'!D173*0.1,0)</f>
        <v>292</v>
      </c>
      <c r="E178" s="1">
        <f>ROUND('Federal computed'!E173*0.1,0)</f>
        <v>343</v>
      </c>
      <c r="F178" s="1">
        <f>ROUND('Federal computed'!F173*0.1,0)</f>
        <v>386</v>
      </c>
      <c r="G178" s="1"/>
      <c r="H178">
        <f t="shared" si="10"/>
        <v>8550</v>
      </c>
      <c r="I178">
        <f t="shared" si="10"/>
        <v>8600</v>
      </c>
      <c r="J178" s="1">
        <f>ROUND('Federal computed'!J173*0.1,0)</f>
        <v>63</v>
      </c>
      <c r="K178" s="1">
        <f>ROUND('Federal computed'!K173*0.1,0)</f>
        <v>292</v>
      </c>
      <c r="L178" s="1">
        <f>ROUND('Federal computed'!L173*0.1,0)</f>
        <v>343</v>
      </c>
      <c r="M178" s="1">
        <f>ROUND('Federal computed'!M173*0.1,0)</f>
        <v>386</v>
      </c>
    </row>
    <row r="179" spans="1:13">
      <c r="A179">
        <v>8600</v>
      </c>
      <c r="B179">
        <v>8650</v>
      </c>
      <c r="C179" s="1">
        <f>ROUND('Federal computed'!C174*0.1,0)</f>
        <v>63</v>
      </c>
      <c r="D179" s="1">
        <f>ROUND('Federal computed'!D174*0.1,0)</f>
        <v>293</v>
      </c>
      <c r="E179" s="1">
        <f>ROUND('Federal computed'!E174*0.1,0)</f>
        <v>345</v>
      </c>
      <c r="F179" s="1">
        <f>ROUND('Federal computed'!F174*0.1,0)</f>
        <v>388</v>
      </c>
      <c r="G179" s="1"/>
      <c r="H179">
        <f t="shared" si="10"/>
        <v>8600</v>
      </c>
      <c r="I179">
        <f t="shared" si="10"/>
        <v>8650</v>
      </c>
      <c r="J179" s="1">
        <f>ROUND('Federal computed'!J174*0.1,0)</f>
        <v>63</v>
      </c>
      <c r="K179" s="1">
        <f>ROUND('Federal computed'!K174*0.1,0)</f>
        <v>293</v>
      </c>
      <c r="L179" s="1">
        <f>ROUND('Federal computed'!L174*0.1,0)</f>
        <v>345</v>
      </c>
      <c r="M179" s="1">
        <f>ROUND('Federal computed'!M174*0.1,0)</f>
        <v>388</v>
      </c>
    </row>
    <row r="180" spans="1:13">
      <c r="A180">
        <v>8650</v>
      </c>
      <c r="B180">
        <v>8700</v>
      </c>
      <c r="C180" s="1">
        <f>ROUND('Federal computed'!C175*0.1,0)</f>
        <v>63</v>
      </c>
      <c r="D180" s="1">
        <f>ROUND('Federal computed'!D175*0.1,0)</f>
        <v>295</v>
      </c>
      <c r="E180" s="1">
        <f>ROUND('Federal computed'!E175*0.1,0)</f>
        <v>347</v>
      </c>
      <c r="F180" s="1">
        <f>ROUND('Federal computed'!F175*0.1,0)</f>
        <v>390</v>
      </c>
      <c r="G180" s="1"/>
      <c r="H180">
        <f t="shared" si="10"/>
        <v>8650</v>
      </c>
      <c r="I180">
        <f t="shared" si="10"/>
        <v>8700</v>
      </c>
      <c r="J180" s="1">
        <f>ROUND('Federal computed'!J175*0.1,0)</f>
        <v>63</v>
      </c>
      <c r="K180" s="1">
        <f>ROUND('Federal computed'!K175*0.1,0)</f>
        <v>295</v>
      </c>
      <c r="L180" s="1">
        <f>ROUND('Federal computed'!L175*0.1,0)</f>
        <v>347</v>
      </c>
      <c r="M180" s="1">
        <f>ROUND('Federal computed'!M175*0.1,0)</f>
        <v>390</v>
      </c>
    </row>
    <row r="181" spans="1:13">
      <c r="A181">
        <v>8700</v>
      </c>
      <c r="B181">
        <v>8750</v>
      </c>
      <c r="C181" s="1">
        <f>ROUND('Federal computed'!C176*0.1,0)</f>
        <v>63</v>
      </c>
      <c r="D181" s="1">
        <f>ROUND('Federal computed'!D176*0.1,0)</f>
        <v>297</v>
      </c>
      <c r="E181" s="1">
        <f>ROUND('Federal computed'!E176*0.1,0)</f>
        <v>349</v>
      </c>
      <c r="F181" s="1">
        <f>ROUND('Federal computed'!F176*0.1,0)</f>
        <v>393</v>
      </c>
      <c r="G181" s="1"/>
      <c r="H181">
        <f t="shared" si="10"/>
        <v>8700</v>
      </c>
      <c r="I181">
        <f t="shared" si="10"/>
        <v>8750</v>
      </c>
      <c r="J181" s="1">
        <f>ROUND('Federal computed'!J176*0.1,0)</f>
        <v>63</v>
      </c>
      <c r="K181" s="1">
        <f>ROUND('Federal computed'!K176*0.1,0)</f>
        <v>297</v>
      </c>
      <c r="L181" s="1">
        <f>ROUND('Federal computed'!L176*0.1,0)</f>
        <v>349</v>
      </c>
      <c r="M181" s="1">
        <f>ROUND('Federal computed'!M176*0.1,0)</f>
        <v>393</v>
      </c>
    </row>
    <row r="182" spans="1:13">
      <c r="A182">
        <v>8750</v>
      </c>
      <c r="B182">
        <v>8800</v>
      </c>
      <c r="C182" s="1">
        <f>ROUND('Federal computed'!C177*0.1,0)</f>
        <v>63</v>
      </c>
      <c r="D182" s="1">
        <f>ROUND('Federal computed'!D177*0.1,0)</f>
        <v>298</v>
      </c>
      <c r="E182" s="1">
        <f>ROUND('Federal computed'!E177*0.1,0)</f>
        <v>351</v>
      </c>
      <c r="F182" s="1">
        <f>ROUND('Federal computed'!F177*0.1,0)</f>
        <v>395</v>
      </c>
      <c r="G182" s="1"/>
      <c r="H182">
        <f t="shared" si="10"/>
        <v>8750</v>
      </c>
      <c r="I182">
        <f t="shared" si="10"/>
        <v>8800</v>
      </c>
      <c r="J182" s="1">
        <f>ROUND('Federal computed'!J177*0.1,0)</f>
        <v>63</v>
      </c>
      <c r="K182" s="1">
        <f>ROUND('Federal computed'!K177*0.1,0)</f>
        <v>298</v>
      </c>
      <c r="L182" s="1">
        <f>ROUND('Federal computed'!L177*0.1,0)</f>
        <v>351</v>
      </c>
      <c r="M182" s="1">
        <f>ROUND('Federal computed'!M177*0.1,0)</f>
        <v>395</v>
      </c>
    </row>
    <row r="183" spans="1:13">
      <c r="A183">
        <v>8800</v>
      </c>
      <c r="B183">
        <v>8850</v>
      </c>
      <c r="C183" s="1">
        <f>ROUND('Federal computed'!C178*0.1,0)</f>
        <v>63</v>
      </c>
      <c r="D183" s="1">
        <f>ROUND('Federal computed'!D178*0.1,0)</f>
        <v>300</v>
      </c>
      <c r="E183" s="1">
        <f>ROUND('Federal computed'!E178*0.1,0)</f>
        <v>353</v>
      </c>
      <c r="F183" s="1">
        <f>ROUND('Federal computed'!F178*0.1,0)</f>
        <v>397</v>
      </c>
      <c r="G183" s="1"/>
      <c r="H183">
        <f t="shared" si="10"/>
        <v>8800</v>
      </c>
      <c r="I183">
        <f t="shared" si="10"/>
        <v>8850</v>
      </c>
      <c r="J183" s="1">
        <f>ROUND('Federal computed'!J178*0.1,0)</f>
        <v>63</v>
      </c>
      <c r="K183" s="1">
        <f>ROUND('Federal computed'!K178*0.1,0)</f>
        <v>300</v>
      </c>
      <c r="L183" s="1">
        <f>ROUND('Federal computed'!L178*0.1,0)</f>
        <v>353</v>
      </c>
      <c r="M183" s="1">
        <f>ROUND('Federal computed'!M178*0.1,0)</f>
        <v>397</v>
      </c>
    </row>
    <row r="184" spans="1:13">
      <c r="A184">
        <v>8850</v>
      </c>
      <c r="B184">
        <v>8900</v>
      </c>
      <c r="C184" s="1">
        <f>ROUND('Federal computed'!C179*0.1,0)</f>
        <v>63</v>
      </c>
      <c r="D184" s="1">
        <f>ROUND('Federal computed'!D179*0.1,0)</f>
        <v>302</v>
      </c>
      <c r="E184" s="1">
        <f>ROUND('Federal computed'!E179*0.1,0)</f>
        <v>355</v>
      </c>
      <c r="F184" s="1">
        <f>ROUND('Federal computed'!F179*0.1,0)</f>
        <v>399</v>
      </c>
      <c r="G184" s="1"/>
      <c r="H184">
        <f t="shared" si="10"/>
        <v>8850</v>
      </c>
      <c r="I184">
        <f t="shared" si="10"/>
        <v>8900</v>
      </c>
      <c r="J184" s="1">
        <f>ROUND('Federal computed'!J179*0.1,0)</f>
        <v>63</v>
      </c>
      <c r="K184" s="1">
        <f>ROUND('Federal computed'!K179*0.1,0)</f>
        <v>302</v>
      </c>
      <c r="L184" s="1">
        <f>ROUND('Federal computed'!L179*0.1,0)</f>
        <v>355</v>
      </c>
      <c r="M184" s="1">
        <f>ROUND('Federal computed'!M179*0.1,0)</f>
        <v>399</v>
      </c>
    </row>
    <row r="185" spans="1:13">
      <c r="A185">
        <v>8900</v>
      </c>
      <c r="B185">
        <v>8950</v>
      </c>
      <c r="C185" s="1">
        <f>ROUND('Federal computed'!C180*0.1,0)</f>
        <v>63</v>
      </c>
      <c r="D185" s="1">
        <f>ROUND('Federal computed'!D180*0.1,0)</f>
        <v>304</v>
      </c>
      <c r="E185" s="1">
        <f>ROUND('Federal computed'!E180*0.1,0)</f>
        <v>357</v>
      </c>
      <c r="F185" s="1">
        <f>ROUND('Federal computed'!F180*0.1,0)</f>
        <v>402</v>
      </c>
      <c r="G185" s="1"/>
      <c r="H185">
        <f t="shared" ref="H185:I200" si="11">H184+50</f>
        <v>8900</v>
      </c>
      <c r="I185">
        <f t="shared" si="11"/>
        <v>8950</v>
      </c>
      <c r="J185" s="1">
        <f>ROUND('Federal computed'!J180*0.1,0)</f>
        <v>63</v>
      </c>
      <c r="K185" s="1">
        <f>ROUND('Federal computed'!K180*0.1,0)</f>
        <v>304</v>
      </c>
      <c r="L185" s="1">
        <f>ROUND('Federal computed'!L180*0.1,0)</f>
        <v>357</v>
      </c>
      <c r="M185" s="1">
        <f>ROUND('Federal computed'!M180*0.1,0)</f>
        <v>402</v>
      </c>
    </row>
    <row r="186" spans="1:13">
      <c r="A186">
        <v>8950</v>
      </c>
      <c r="B186">
        <v>9000</v>
      </c>
      <c r="C186" s="1">
        <f>ROUND('Federal computed'!C181*0.1,0)</f>
        <v>63</v>
      </c>
      <c r="D186" s="1">
        <f>ROUND('Federal computed'!D181*0.1,0)</f>
        <v>305</v>
      </c>
      <c r="E186" s="1">
        <f>ROUND('Federal computed'!E181*0.1,0)</f>
        <v>359</v>
      </c>
      <c r="F186" s="1">
        <f>ROUND('Federal computed'!F181*0.1,0)</f>
        <v>404</v>
      </c>
      <c r="G186" s="1"/>
      <c r="H186">
        <f t="shared" si="11"/>
        <v>8950</v>
      </c>
      <c r="I186">
        <f t="shared" si="11"/>
        <v>9000</v>
      </c>
      <c r="J186" s="1">
        <f>ROUND('Federal computed'!J181*0.1,0)</f>
        <v>63</v>
      </c>
      <c r="K186" s="1">
        <f>ROUND('Federal computed'!K181*0.1,0)</f>
        <v>305</v>
      </c>
      <c r="L186" s="1">
        <f>ROUND('Federal computed'!L181*0.1,0)</f>
        <v>359</v>
      </c>
      <c r="M186" s="1">
        <f>ROUND('Federal computed'!M181*0.1,0)</f>
        <v>404</v>
      </c>
    </row>
    <row r="187" spans="1:13">
      <c r="A187">
        <v>9000</v>
      </c>
      <c r="B187">
        <v>9050</v>
      </c>
      <c r="C187" s="1">
        <f>ROUND('Federal computed'!C182*0.1,0)</f>
        <v>63</v>
      </c>
      <c r="D187" s="1">
        <f>ROUND('Federal computed'!D182*0.1,0)</f>
        <v>307</v>
      </c>
      <c r="E187" s="1">
        <f>ROUND('Federal computed'!E182*0.1,0)</f>
        <v>361</v>
      </c>
      <c r="F187" s="1">
        <f>ROUND('Federal computed'!F182*0.1,0)</f>
        <v>406</v>
      </c>
      <c r="G187" s="1"/>
      <c r="H187">
        <f t="shared" si="11"/>
        <v>9000</v>
      </c>
      <c r="I187">
        <f t="shared" si="11"/>
        <v>9050</v>
      </c>
      <c r="J187" s="1">
        <f>ROUND('Federal computed'!J182*0.1,0)</f>
        <v>63</v>
      </c>
      <c r="K187" s="1">
        <f>ROUND('Federal computed'!K182*0.1,0)</f>
        <v>307</v>
      </c>
      <c r="L187" s="1">
        <f>ROUND('Federal computed'!L182*0.1,0)</f>
        <v>361</v>
      </c>
      <c r="M187" s="1">
        <f>ROUND('Federal computed'!M182*0.1,0)</f>
        <v>406</v>
      </c>
    </row>
    <row r="188" spans="1:13">
      <c r="A188">
        <v>9050</v>
      </c>
      <c r="B188">
        <v>9100</v>
      </c>
      <c r="C188" s="1">
        <f>ROUND('Federal computed'!C183*0.1,0)</f>
        <v>63</v>
      </c>
      <c r="D188" s="1">
        <f>ROUND('Federal computed'!D183*0.1,0)</f>
        <v>309</v>
      </c>
      <c r="E188" s="1">
        <f>ROUND('Federal computed'!E183*0.1,0)</f>
        <v>363</v>
      </c>
      <c r="F188" s="1">
        <f>ROUND('Federal computed'!F183*0.1,0)</f>
        <v>408</v>
      </c>
      <c r="G188" s="1"/>
      <c r="H188">
        <f t="shared" si="11"/>
        <v>9050</v>
      </c>
      <c r="I188">
        <f t="shared" si="11"/>
        <v>9100</v>
      </c>
      <c r="J188" s="1">
        <f>ROUND('Federal computed'!J183*0.1,0)</f>
        <v>63</v>
      </c>
      <c r="K188" s="1">
        <f>ROUND('Federal computed'!K183*0.1,0)</f>
        <v>309</v>
      </c>
      <c r="L188" s="1">
        <f>ROUND('Federal computed'!L183*0.1,0)</f>
        <v>363</v>
      </c>
      <c r="M188" s="1">
        <f>ROUND('Federal computed'!M183*0.1,0)</f>
        <v>408</v>
      </c>
    </row>
    <row r="189" spans="1:13">
      <c r="A189">
        <v>9100</v>
      </c>
      <c r="B189">
        <v>9150</v>
      </c>
      <c r="C189" s="1">
        <f>ROUND('Federal computed'!C184*0.1,0)</f>
        <v>63</v>
      </c>
      <c r="D189" s="1">
        <f>ROUND('Federal computed'!D184*0.1,0)</f>
        <v>310</v>
      </c>
      <c r="E189" s="1">
        <f>ROUND('Federal computed'!E184*0.1,0)</f>
        <v>365</v>
      </c>
      <c r="F189" s="1">
        <f>ROUND('Federal computed'!F184*0.1,0)</f>
        <v>411</v>
      </c>
      <c r="G189" s="1"/>
      <c r="H189">
        <f t="shared" si="11"/>
        <v>9100</v>
      </c>
      <c r="I189">
        <f t="shared" si="11"/>
        <v>9150</v>
      </c>
      <c r="J189" s="1">
        <f>ROUND('Federal computed'!J184*0.1,0)</f>
        <v>63</v>
      </c>
      <c r="K189" s="1">
        <f>ROUND('Federal computed'!K184*0.1,0)</f>
        <v>310</v>
      </c>
      <c r="L189" s="1">
        <f>ROUND('Federal computed'!L184*0.1,0)</f>
        <v>365</v>
      </c>
      <c r="M189" s="1">
        <f>ROUND('Federal computed'!M184*0.1,0)</f>
        <v>411</v>
      </c>
    </row>
    <row r="190" spans="1:13">
      <c r="A190">
        <v>9150</v>
      </c>
      <c r="B190">
        <v>9200</v>
      </c>
      <c r="C190" s="1">
        <f>ROUND('Federal computed'!C185*0.1,0)</f>
        <v>63</v>
      </c>
      <c r="D190" s="1">
        <f>ROUND('Federal computed'!D185*0.1,0)</f>
        <v>312</v>
      </c>
      <c r="E190" s="1">
        <f>ROUND('Federal computed'!E185*0.1,0)</f>
        <v>367</v>
      </c>
      <c r="F190" s="1">
        <f>ROUND('Federal computed'!F185*0.1,0)</f>
        <v>413</v>
      </c>
      <c r="G190" s="1"/>
      <c r="H190">
        <f t="shared" si="11"/>
        <v>9150</v>
      </c>
      <c r="I190">
        <f t="shared" si="11"/>
        <v>9200</v>
      </c>
      <c r="J190" s="1">
        <f>ROUND('Federal computed'!J185*0.1,0)</f>
        <v>63</v>
      </c>
      <c r="K190" s="1">
        <f>ROUND('Federal computed'!K185*0.1,0)</f>
        <v>312</v>
      </c>
      <c r="L190" s="1">
        <f>ROUND('Federal computed'!L185*0.1,0)</f>
        <v>367</v>
      </c>
      <c r="M190" s="1">
        <f>ROUND('Federal computed'!M185*0.1,0)</f>
        <v>413</v>
      </c>
    </row>
    <row r="191" spans="1:13">
      <c r="A191">
        <v>9200</v>
      </c>
      <c r="B191">
        <v>9250</v>
      </c>
      <c r="C191" s="1">
        <f>ROUND('Federal computed'!C186*0.1,0)</f>
        <v>63</v>
      </c>
      <c r="D191" s="1">
        <f>ROUND('Federal computed'!D186*0.1,0)</f>
        <v>314</v>
      </c>
      <c r="E191" s="1">
        <f>ROUND('Federal computed'!E186*0.1,0)</f>
        <v>369</v>
      </c>
      <c r="F191" s="1">
        <f>ROUND('Federal computed'!F186*0.1,0)</f>
        <v>415</v>
      </c>
      <c r="G191" s="1"/>
      <c r="H191">
        <f t="shared" si="11"/>
        <v>9200</v>
      </c>
      <c r="I191">
        <f t="shared" si="11"/>
        <v>9250</v>
      </c>
      <c r="J191" s="1">
        <f>ROUND('Federal computed'!J186*0.1,0)</f>
        <v>63</v>
      </c>
      <c r="K191" s="1">
        <f>ROUND('Federal computed'!K186*0.1,0)</f>
        <v>314</v>
      </c>
      <c r="L191" s="1">
        <f>ROUND('Federal computed'!L186*0.1,0)</f>
        <v>369</v>
      </c>
      <c r="M191" s="1">
        <f>ROUND('Federal computed'!M186*0.1,0)</f>
        <v>415</v>
      </c>
    </row>
    <row r="192" spans="1:13">
      <c r="A192">
        <v>9250</v>
      </c>
      <c r="B192">
        <v>9300</v>
      </c>
      <c r="C192" s="1">
        <f>ROUND('Federal computed'!C187*0.1,0)</f>
        <v>63</v>
      </c>
      <c r="D192" s="1">
        <f>ROUND('Federal computed'!D187*0.1,0)</f>
        <v>315</v>
      </c>
      <c r="E192" s="1">
        <f>ROUND('Federal computed'!E187*0.1,0)</f>
        <v>371</v>
      </c>
      <c r="F192" s="1">
        <f>ROUND('Federal computed'!F187*0.1,0)</f>
        <v>417</v>
      </c>
      <c r="G192" s="1"/>
      <c r="H192">
        <f t="shared" si="11"/>
        <v>9250</v>
      </c>
      <c r="I192">
        <f t="shared" si="11"/>
        <v>9300</v>
      </c>
      <c r="J192" s="1">
        <f>ROUND('Federal computed'!J187*0.1,0)</f>
        <v>63</v>
      </c>
      <c r="K192" s="1">
        <f>ROUND('Federal computed'!K187*0.1,0)</f>
        <v>315</v>
      </c>
      <c r="L192" s="1">
        <f>ROUND('Federal computed'!L187*0.1,0)</f>
        <v>371</v>
      </c>
      <c r="M192" s="1">
        <f>ROUND('Federal computed'!M187*0.1,0)</f>
        <v>417</v>
      </c>
    </row>
    <row r="193" spans="1:13">
      <c r="A193">
        <v>9300</v>
      </c>
      <c r="B193">
        <v>9350</v>
      </c>
      <c r="C193" s="1">
        <f>ROUND('Federal computed'!C188*0.1,0)</f>
        <v>63</v>
      </c>
      <c r="D193" s="1">
        <f>ROUND('Federal computed'!D188*0.1,0)</f>
        <v>317</v>
      </c>
      <c r="E193" s="1">
        <f>ROUND('Federal computed'!E188*0.1,0)</f>
        <v>373</v>
      </c>
      <c r="F193" s="1">
        <f>ROUND('Federal computed'!F188*0.1,0)</f>
        <v>420</v>
      </c>
      <c r="G193" s="1"/>
      <c r="H193">
        <f t="shared" si="11"/>
        <v>9300</v>
      </c>
      <c r="I193">
        <f t="shared" si="11"/>
        <v>9350</v>
      </c>
      <c r="J193" s="1">
        <f>ROUND('Federal computed'!J188*0.1,0)</f>
        <v>63</v>
      </c>
      <c r="K193" s="1">
        <f>ROUND('Federal computed'!K188*0.1,0)</f>
        <v>317</v>
      </c>
      <c r="L193" s="1">
        <f>ROUND('Federal computed'!L188*0.1,0)</f>
        <v>373</v>
      </c>
      <c r="M193" s="1">
        <f>ROUND('Federal computed'!M188*0.1,0)</f>
        <v>420</v>
      </c>
    </row>
    <row r="194" spans="1:13">
      <c r="A194">
        <v>9350</v>
      </c>
      <c r="B194">
        <v>9400</v>
      </c>
      <c r="C194" s="1">
        <f>ROUND('Federal computed'!C189*0.1,0)</f>
        <v>63</v>
      </c>
      <c r="D194" s="1">
        <f>ROUND('Federal computed'!D189*0.1,0)</f>
        <v>319</v>
      </c>
      <c r="E194" s="1">
        <f>ROUND('Federal computed'!E189*0.1,0)</f>
        <v>375</v>
      </c>
      <c r="F194" s="1">
        <f>ROUND('Federal computed'!F189*0.1,0)</f>
        <v>422</v>
      </c>
      <c r="G194" s="1"/>
      <c r="H194">
        <f t="shared" si="11"/>
        <v>9350</v>
      </c>
      <c r="I194">
        <f t="shared" si="11"/>
        <v>9400</v>
      </c>
      <c r="J194" s="1">
        <f>ROUND('Federal computed'!J189*0.1,0)</f>
        <v>63</v>
      </c>
      <c r="K194" s="1">
        <f>ROUND('Federal computed'!K189*0.1,0)</f>
        <v>319</v>
      </c>
      <c r="L194" s="1">
        <f>ROUND('Federal computed'!L189*0.1,0)</f>
        <v>375</v>
      </c>
      <c r="M194" s="1">
        <f>ROUND('Federal computed'!M189*0.1,0)</f>
        <v>422</v>
      </c>
    </row>
    <row r="195" spans="1:13">
      <c r="A195">
        <v>9400</v>
      </c>
      <c r="B195">
        <v>9450</v>
      </c>
      <c r="C195" s="1">
        <f>ROUND('Federal computed'!C190*0.1,0)</f>
        <v>63</v>
      </c>
      <c r="D195" s="1">
        <f>ROUND('Federal computed'!D190*0.1,0)</f>
        <v>321</v>
      </c>
      <c r="E195" s="1">
        <f>ROUND('Federal computed'!E190*0.1,0)</f>
        <v>377</v>
      </c>
      <c r="F195" s="1">
        <f>ROUND('Federal computed'!F190*0.1,0)</f>
        <v>424</v>
      </c>
      <c r="G195" s="1"/>
      <c r="H195">
        <f t="shared" si="11"/>
        <v>9400</v>
      </c>
      <c r="I195">
        <f t="shared" si="11"/>
        <v>9450</v>
      </c>
      <c r="J195" s="1">
        <f>ROUND('Federal computed'!J190*0.1,0)</f>
        <v>63</v>
      </c>
      <c r="K195" s="1">
        <f>ROUND('Federal computed'!K190*0.1,0)</f>
        <v>321</v>
      </c>
      <c r="L195" s="1">
        <f>ROUND('Federal computed'!L190*0.1,0)</f>
        <v>377</v>
      </c>
      <c r="M195" s="1">
        <f>ROUND('Federal computed'!M190*0.1,0)</f>
        <v>424</v>
      </c>
    </row>
    <row r="196" spans="1:13">
      <c r="A196">
        <v>9450</v>
      </c>
      <c r="B196">
        <v>9500</v>
      </c>
      <c r="C196" s="1">
        <f>ROUND('Federal computed'!C191*0.1,0)</f>
        <v>63</v>
      </c>
      <c r="D196" s="1">
        <f>ROUND('Federal computed'!D191*0.1,0)</f>
        <v>322</v>
      </c>
      <c r="E196" s="1">
        <f>ROUND('Federal computed'!E191*0.1,0)</f>
        <v>379</v>
      </c>
      <c r="F196" s="1">
        <f>ROUND('Federal computed'!F191*0.1,0)</f>
        <v>426</v>
      </c>
      <c r="G196" s="1"/>
      <c r="H196">
        <f t="shared" si="11"/>
        <v>9450</v>
      </c>
      <c r="I196">
        <f t="shared" si="11"/>
        <v>9500</v>
      </c>
      <c r="J196" s="1">
        <f>ROUND('Federal computed'!J191*0.1,0)</f>
        <v>63</v>
      </c>
      <c r="K196" s="1">
        <f>ROUND('Federal computed'!K191*0.1,0)</f>
        <v>322</v>
      </c>
      <c r="L196" s="1">
        <f>ROUND('Federal computed'!L191*0.1,0)</f>
        <v>379</v>
      </c>
      <c r="M196" s="1">
        <f>ROUND('Federal computed'!M191*0.1,0)</f>
        <v>426</v>
      </c>
    </row>
    <row r="197" spans="1:13">
      <c r="A197">
        <v>9500</v>
      </c>
      <c r="B197">
        <v>9550</v>
      </c>
      <c r="C197" s="1">
        <f>ROUND('Federal computed'!C192*0.1,0)</f>
        <v>63</v>
      </c>
      <c r="D197" s="1">
        <f>ROUND('Federal computed'!D192*0.1,0)</f>
        <v>324</v>
      </c>
      <c r="E197" s="1">
        <f>ROUND('Federal computed'!E192*0.1,0)</f>
        <v>381</v>
      </c>
      <c r="F197" s="1">
        <f>ROUND('Federal computed'!F192*0.1,0)</f>
        <v>429</v>
      </c>
      <c r="G197" s="1"/>
      <c r="H197">
        <f t="shared" si="11"/>
        <v>9500</v>
      </c>
      <c r="I197">
        <f t="shared" si="11"/>
        <v>9550</v>
      </c>
      <c r="J197" s="1">
        <f>ROUND('Federal computed'!J192*0.1,0)</f>
        <v>63</v>
      </c>
      <c r="K197" s="1">
        <f>ROUND('Federal computed'!K192*0.1,0)</f>
        <v>324</v>
      </c>
      <c r="L197" s="1">
        <f>ROUND('Federal computed'!L192*0.1,0)</f>
        <v>381</v>
      </c>
      <c r="M197" s="1">
        <f>ROUND('Federal computed'!M192*0.1,0)</f>
        <v>429</v>
      </c>
    </row>
    <row r="198" spans="1:13">
      <c r="A198">
        <v>9550</v>
      </c>
      <c r="B198">
        <v>9600</v>
      </c>
      <c r="C198" s="1">
        <f>ROUND('Federal computed'!C193*0.1,0)</f>
        <v>63</v>
      </c>
      <c r="D198" s="1">
        <f>ROUND('Federal computed'!D193*0.1,0)</f>
        <v>326</v>
      </c>
      <c r="E198" s="1">
        <f>ROUND('Federal computed'!E193*0.1,0)</f>
        <v>383</v>
      </c>
      <c r="F198" s="1">
        <f>ROUND('Federal computed'!F193*0.1,0)</f>
        <v>431</v>
      </c>
      <c r="G198" s="1"/>
      <c r="H198">
        <f t="shared" si="11"/>
        <v>9550</v>
      </c>
      <c r="I198">
        <f t="shared" si="11"/>
        <v>9600</v>
      </c>
      <c r="J198" s="1">
        <f>ROUND('Federal computed'!J193*0.1,0)</f>
        <v>63</v>
      </c>
      <c r="K198" s="1">
        <f>ROUND('Federal computed'!K193*0.1,0)</f>
        <v>326</v>
      </c>
      <c r="L198" s="1">
        <f>ROUND('Federal computed'!L193*0.1,0)</f>
        <v>383</v>
      </c>
      <c r="M198" s="1">
        <f>ROUND('Federal computed'!M193*0.1,0)</f>
        <v>431</v>
      </c>
    </row>
    <row r="199" spans="1:13">
      <c r="A199">
        <v>9600</v>
      </c>
      <c r="B199">
        <v>9650</v>
      </c>
      <c r="C199" s="1">
        <f>ROUND('Federal computed'!C194*0.1,0)</f>
        <v>63</v>
      </c>
      <c r="D199" s="1">
        <f>ROUND('Federal computed'!D194*0.1,0)</f>
        <v>327</v>
      </c>
      <c r="E199" s="1">
        <f>ROUND('Federal computed'!E194*0.1,0)</f>
        <v>385</v>
      </c>
      <c r="F199" s="1">
        <f>ROUND('Federal computed'!F194*0.1,0)</f>
        <v>433</v>
      </c>
      <c r="G199" s="1"/>
      <c r="H199">
        <f t="shared" si="11"/>
        <v>9600</v>
      </c>
      <c r="I199">
        <f t="shared" si="11"/>
        <v>9650</v>
      </c>
      <c r="J199" s="1">
        <f>ROUND('Federal computed'!J194*0.1,0)</f>
        <v>63</v>
      </c>
      <c r="K199" s="1">
        <f>ROUND('Federal computed'!K194*0.1,0)</f>
        <v>327</v>
      </c>
      <c r="L199" s="1">
        <f>ROUND('Federal computed'!L194*0.1,0)</f>
        <v>385</v>
      </c>
      <c r="M199" s="1">
        <f>ROUND('Federal computed'!M194*0.1,0)</f>
        <v>433</v>
      </c>
    </row>
    <row r="200" spans="1:13">
      <c r="A200">
        <v>9650</v>
      </c>
      <c r="B200">
        <v>9700</v>
      </c>
      <c r="C200" s="1">
        <f>ROUND('Federal computed'!C195*0.1,0)</f>
        <v>63</v>
      </c>
      <c r="D200" s="1">
        <f>ROUND('Federal computed'!D195*0.1,0)</f>
        <v>329</v>
      </c>
      <c r="E200" s="1">
        <f>ROUND('Federal computed'!E195*0.1,0)</f>
        <v>387</v>
      </c>
      <c r="F200" s="1">
        <f>ROUND('Federal computed'!F195*0.1,0)</f>
        <v>435</v>
      </c>
      <c r="G200" s="1"/>
      <c r="H200">
        <f t="shared" si="11"/>
        <v>9650</v>
      </c>
      <c r="I200">
        <f t="shared" si="11"/>
        <v>9700</v>
      </c>
      <c r="J200" s="1">
        <f>ROUND('Federal computed'!J195*0.1,0)</f>
        <v>63</v>
      </c>
      <c r="K200" s="1">
        <f>ROUND('Federal computed'!K195*0.1,0)</f>
        <v>329</v>
      </c>
      <c r="L200" s="1">
        <f>ROUND('Federal computed'!L195*0.1,0)</f>
        <v>387</v>
      </c>
      <c r="M200" s="1">
        <f>ROUND('Federal computed'!M195*0.1,0)</f>
        <v>435</v>
      </c>
    </row>
    <row r="201" spans="1:13">
      <c r="A201">
        <v>9700</v>
      </c>
      <c r="B201">
        <v>9750</v>
      </c>
      <c r="C201" s="1">
        <f>ROUND('Federal computed'!C196*0.1,0)</f>
        <v>63</v>
      </c>
      <c r="D201" s="1">
        <f>ROUND('Federal computed'!D196*0.1,0)</f>
        <v>331</v>
      </c>
      <c r="E201" s="1">
        <f>ROUND('Federal computed'!E196*0.1,0)</f>
        <v>389</v>
      </c>
      <c r="F201" s="1">
        <f>ROUND('Federal computed'!F196*0.1,0)</f>
        <v>438</v>
      </c>
      <c r="G201" s="1"/>
      <c r="H201">
        <f t="shared" ref="H201:I216" si="12">H200+50</f>
        <v>9700</v>
      </c>
      <c r="I201">
        <f t="shared" si="12"/>
        <v>9750</v>
      </c>
      <c r="J201" s="1">
        <f>ROUND('Federal computed'!J196*0.1,0)</f>
        <v>63</v>
      </c>
      <c r="K201" s="1">
        <f>ROUND('Federal computed'!K196*0.1,0)</f>
        <v>331</v>
      </c>
      <c r="L201" s="1">
        <f>ROUND('Federal computed'!L196*0.1,0)</f>
        <v>389</v>
      </c>
      <c r="M201" s="1">
        <f>ROUND('Federal computed'!M196*0.1,0)</f>
        <v>438</v>
      </c>
    </row>
    <row r="202" spans="1:13">
      <c r="A202">
        <v>9750</v>
      </c>
      <c r="B202">
        <v>9800</v>
      </c>
      <c r="C202" s="1">
        <f>ROUND('Federal computed'!C197*0.1,0)</f>
        <v>63</v>
      </c>
      <c r="D202" s="1">
        <f>ROUND('Federal computed'!D197*0.1,0)</f>
        <v>332</v>
      </c>
      <c r="E202" s="1">
        <f>ROUND('Federal computed'!E197*0.1,0)</f>
        <v>391</v>
      </c>
      <c r="F202" s="1">
        <f>ROUND('Federal computed'!F197*0.1,0)</f>
        <v>440</v>
      </c>
      <c r="G202" s="1"/>
      <c r="H202">
        <f t="shared" si="12"/>
        <v>9750</v>
      </c>
      <c r="I202">
        <f t="shared" si="12"/>
        <v>9800</v>
      </c>
      <c r="J202" s="1">
        <f>ROUND('Federal computed'!J197*0.1,0)</f>
        <v>63</v>
      </c>
      <c r="K202" s="1">
        <f>ROUND('Federal computed'!K197*0.1,0)</f>
        <v>332</v>
      </c>
      <c r="L202" s="1">
        <f>ROUND('Federal computed'!L197*0.1,0)</f>
        <v>391</v>
      </c>
      <c r="M202" s="1">
        <f>ROUND('Federal computed'!M197*0.1,0)</f>
        <v>440</v>
      </c>
    </row>
    <row r="203" spans="1:13">
      <c r="A203">
        <v>9800</v>
      </c>
      <c r="B203">
        <v>9850</v>
      </c>
      <c r="C203" s="1">
        <f>ROUND('Federal computed'!C198*0.1,0)</f>
        <v>63</v>
      </c>
      <c r="D203" s="1">
        <f>ROUND('Federal computed'!D198*0.1,0)</f>
        <v>334</v>
      </c>
      <c r="E203" s="1">
        <f>ROUND('Federal computed'!E198*0.1,0)</f>
        <v>393</v>
      </c>
      <c r="F203" s="1">
        <f>ROUND('Federal computed'!F198*0.1,0)</f>
        <v>442</v>
      </c>
      <c r="G203" s="1"/>
      <c r="H203">
        <f t="shared" si="12"/>
        <v>9800</v>
      </c>
      <c r="I203">
        <f t="shared" si="12"/>
        <v>9850</v>
      </c>
      <c r="J203" s="1">
        <f>ROUND('Federal computed'!J198*0.1,0)</f>
        <v>63</v>
      </c>
      <c r="K203" s="1">
        <f>ROUND('Federal computed'!K198*0.1,0)</f>
        <v>334</v>
      </c>
      <c r="L203" s="1">
        <f>ROUND('Federal computed'!L198*0.1,0)</f>
        <v>393</v>
      </c>
      <c r="M203" s="1">
        <f>ROUND('Federal computed'!M198*0.1,0)</f>
        <v>442</v>
      </c>
    </row>
    <row r="204" spans="1:13">
      <c r="A204">
        <v>9850</v>
      </c>
      <c r="B204">
        <v>9900</v>
      </c>
      <c r="C204" s="1">
        <f>ROUND('Federal computed'!C199*0.1,0)</f>
        <v>63</v>
      </c>
      <c r="D204" s="1">
        <f>ROUND('Federal computed'!D199*0.1,0)</f>
        <v>336</v>
      </c>
      <c r="E204" s="1">
        <f>ROUND('Federal computed'!E199*0.1,0)</f>
        <v>395</v>
      </c>
      <c r="F204" s="1">
        <f>ROUND('Federal computed'!F199*0.1,0)</f>
        <v>444</v>
      </c>
      <c r="G204" s="1"/>
      <c r="H204">
        <f t="shared" si="12"/>
        <v>9850</v>
      </c>
      <c r="I204">
        <f t="shared" si="12"/>
        <v>9900</v>
      </c>
      <c r="J204" s="1">
        <f>ROUND('Federal computed'!J199*0.1,0)</f>
        <v>63</v>
      </c>
      <c r="K204" s="1">
        <f>ROUND('Federal computed'!K199*0.1,0)</f>
        <v>336</v>
      </c>
      <c r="L204" s="1">
        <f>ROUND('Federal computed'!L199*0.1,0)</f>
        <v>395</v>
      </c>
      <c r="M204" s="1">
        <f>ROUND('Federal computed'!M199*0.1,0)</f>
        <v>444</v>
      </c>
    </row>
    <row r="205" spans="1:13">
      <c r="A205">
        <v>9900</v>
      </c>
      <c r="B205">
        <v>9950</v>
      </c>
      <c r="C205" s="1">
        <f>ROUND('Federal computed'!C200*0.1,0)</f>
        <v>63</v>
      </c>
      <c r="D205" s="1">
        <f>ROUND('Federal computed'!D200*0.1,0)</f>
        <v>338</v>
      </c>
      <c r="E205" s="1">
        <f>ROUND('Federal computed'!E200*0.1,0)</f>
        <v>397</v>
      </c>
      <c r="F205" s="1">
        <f>ROUND('Federal computed'!F200*0.1,0)</f>
        <v>447</v>
      </c>
      <c r="G205" s="1"/>
      <c r="H205">
        <f t="shared" si="12"/>
        <v>9900</v>
      </c>
      <c r="I205">
        <f t="shared" si="12"/>
        <v>9950</v>
      </c>
      <c r="J205" s="1">
        <f>ROUND('Federal computed'!J200*0.1,0)</f>
        <v>63</v>
      </c>
      <c r="K205" s="1">
        <f>ROUND('Federal computed'!K200*0.1,0)</f>
        <v>338</v>
      </c>
      <c r="L205" s="1">
        <f>ROUND('Federal computed'!L200*0.1,0)</f>
        <v>397</v>
      </c>
      <c r="M205" s="1">
        <f>ROUND('Federal computed'!M200*0.1,0)</f>
        <v>447</v>
      </c>
    </row>
    <row r="206" spans="1:13">
      <c r="A206">
        <v>9950</v>
      </c>
      <c r="B206">
        <v>10000</v>
      </c>
      <c r="C206" s="1">
        <f>ROUND('Federal computed'!C201*0.1,0)</f>
        <v>63</v>
      </c>
      <c r="D206" s="1">
        <f>ROUND('Federal computed'!D201*0.1,0)</f>
        <v>339</v>
      </c>
      <c r="E206" s="1">
        <f>ROUND('Federal computed'!E201*0.1,0)</f>
        <v>399</v>
      </c>
      <c r="F206" s="1">
        <f>ROUND('Federal computed'!F201*0.1,0)</f>
        <v>449</v>
      </c>
      <c r="G206" s="1"/>
      <c r="H206">
        <f t="shared" si="12"/>
        <v>9950</v>
      </c>
      <c r="I206">
        <f t="shared" si="12"/>
        <v>10000</v>
      </c>
      <c r="J206" s="1">
        <f>ROUND('Federal computed'!J201*0.1,0)</f>
        <v>63</v>
      </c>
      <c r="K206" s="1">
        <f>ROUND('Federal computed'!K201*0.1,0)</f>
        <v>339</v>
      </c>
      <c r="L206" s="1">
        <f>ROUND('Federal computed'!L201*0.1,0)</f>
        <v>399</v>
      </c>
      <c r="M206" s="1">
        <f>ROUND('Federal computed'!M201*0.1,0)</f>
        <v>449</v>
      </c>
    </row>
    <row r="207" spans="1:13">
      <c r="A207">
        <v>10000</v>
      </c>
      <c r="B207">
        <v>10050</v>
      </c>
      <c r="C207" s="1">
        <f>ROUND('Federal computed'!C202*0.1,0)</f>
        <v>63</v>
      </c>
      <c r="D207" s="1">
        <f>ROUND('Federal computed'!D202*0.1,0)</f>
        <v>341</v>
      </c>
      <c r="E207" s="1">
        <f>ROUND('Federal computed'!E202*0.1,0)</f>
        <v>401</v>
      </c>
      <c r="F207" s="1">
        <f>ROUND('Federal computed'!F202*0.1,0)</f>
        <v>451</v>
      </c>
      <c r="G207" s="1"/>
      <c r="H207">
        <f t="shared" si="12"/>
        <v>10000</v>
      </c>
      <c r="I207">
        <f t="shared" si="12"/>
        <v>10050</v>
      </c>
      <c r="J207" s="1">
        <f>ROUND('Federal computed'!J202*0.1,0)</f>
        <v>63</v>
      </c>
      <c r="K207" s="1">
        <f>ROUND('Federal computed'!K202*0.1,0)</f>
        <v>341</v>
      </c>
      <c r="L207" s="1">
        <f>ROUND('Federal computed'!L202*0.1,0)</f>
        <v>401</v>
      </c>
      <c r="M207" s="1">
        <f>ROUND('Federal computed'!M202*0.1,0)</f>
        <v>451</v>
      </c>
    </row>
    <row r="208" spans="1:13">
      <c r="A208">
        <v>10050</v>
      </c>
      <c r="B208">
        <v>10100</v>
      </c>
      <c r="C208" s="1">
        <f>ROUND('Federal computed'!C203*0.1,0)</f>
        <v>63</v>
      </c>
      <c r="D208" s="1">
        <f>ROUND('Federal computed'!D203*0.1,0)</f>
        <v>343</v>
      </c>
      <c r="E208" s="1">
        <f>ROUND('Federal computed'!E203*0.1,0)</f>
        <v>403</v>
      </c>
      <c r="F208" s="1">
        <f>ROUND('Federal computed'!F203*0.1,0)</f>
        <v>453</v>
      </c>
      <c r="G208" s="1"/>
      <c r="H208">
        <f t="shared" si="12"/>
        <v>10050</v>
      </c>
      <c r="I208">
        <f t="shared" si="12"/>
        <v>10100</v>
      </c>
      <c r="J208" s="1">
        <f>ROUND('Federal computed'!J203*0.1,0)</f>
        <v>63</v>
      </c>
      <c r="K208" s="1">
        <f>ROUND('Federal computed'!K203*0.1,0)</f>
        <v>343</v>
      </c>
      <c r="L208" s="1">
        <f>ROUND('Federal computed'!L203*0.1,0)</f>
        <v>403</v>
      </c>
      <c r="M208" s="1">
        <f>ROUND('Federal computed'!M203*0.1,0)</f>
        <v>453</v>
      </c>
    </row>
    <row r="209" spans="1:13">
      <c r="A209">
        <v>10100</v>
      </c>
      <c r="B209">
        <v>10150</v>
      </c>
      <c r="C209" s="1">
        <f>ROUND('Federal computed'!C204*0.1,0)</f>
        <v>63</v>
      </c>
      <c r="D209" s="1">
        <f>ROUND('Federal computed'!D204*0.1,0)</f>
        <v>344</v>
      </c>
      <c r="E209" s="1">
        <f>ROUND('Federal computed'!E204*0.1,0)</f>
        <v>405</v>
      </c>
      <c r="F209" s="1">
        <f>ROUND('Federal computed'!F204*0.1,0)</f>
        <v>456</v>
      </c>
      <c r="G209" s="1"/>
      <c r="H209">
        <f t="shared" si="12"/>
        <v>10100</v>
      </c>
      <c r="I209">
        <f t="shared" si="12"/>
        <v>10150</v>
      </c>
      <c r="J209" s="1">
        <f>ROUND('Federal computed'!J204*0.1,0)</f>
        <v>63</v>
      </c>
      <c r="K209" s="1">
        <f>ROUND('Federal computed'!K204*0.1,0)</f>
        <v>344</v>
      </c>
      <c r="L209" s="1">
        <f>ROUND('Federal computed'!L204*0.1,0)</f>
        <v>405</v>
      </c>
      <c r="M209" s="1">
        <f>ROUND('Federal computed'!M204*0.1,0)</f>
        <v>456</v>
      </c>
    </row>
    <row r="210" spans="1:13">
      <c r="A210">
        <v>10150</v>
      </c>
      <c r="B210">
        <v>10200</v>
      </c>
      <c r="C210" s="1">
        <f>ROUND('Federal computed'!C205*0.1,0)</f>
        <v>63</v>
      </c>
      <c r="D210" s="1">
        <f>ROUND('Federal computed'!D205*0.1,0)</f>
        <v>346</v>
      </c>
      <c r="E210" s="1">
        <f>ROUND('Federal computed'!E205*0.1,0)</f>
        <v>407</v>
      </c>
      <c r="F210" s="1">
        <f>ROUND('Federal computed'!F205*0.1,0)</f>
        <v>458</v>
      </c>
      <c r="G210" s="1"/>
      <c r="H210">
        <f t="shared" si="12"/>
        <v>10150</v>
      </c>
      <c r="I210">
        <f t="shared" si="12"/>
        <v>10200</v>
      </c>
      <c r="J210" s="1">
        <f>ROUND('Federal computed'!J205*0.1,0)</f>
        <v>63</v>
      </c>
      <c r="K210" s="1">
        <f>ROUND('Federal computed'!K205*0.1,0)</f>
        <v>346</v>
      </c>
      <c r="L210" s="1">
        <f>ROUND('Federal computed'!L205*0.1,0)</f>
        <v>407</v>
      </c>
      <c r="M210" s="1">
        <f>ROUND('Federal computed'!M205*0.1,0)</f>
        <v>458</v>
      </c>
    </row>
    <row r="211" spans="1:13">
      <c r="A211">
        <v>10200</v>
      </c>
      <c r="B211">
        <v>10250</v>
      </c>
      <c r="C211" s="1">
        <f>ROUND('Federal computed'!C206*0.1,0)</f>
        <v>63</v>
      </c>
      <c r="D211" s="1">
        <f>ROUND('Federal computed'!D206*0.1,0)</f>
        <v>348</v>
      </c>
      <c r="E211" s="1">
        <f>ROUND('Federal computed'!E206*0.1,0)</f>
        <v>409</v>
      </c>
      <c r="F211" s="1">
        <f>ROUND('Federal computed'!F206*0.1,0)</f>
        <v>460</v>
      </c>
      <c r="G211" s="1"/>
      <c r="H211">
        <f t="shared" si="12"/>
        <v>10200</v>
      </c>
      <c r="I211">
        <f t="shared" si="12"/>
        <v>10250</v>
      </c>
      <c r="J211" s="1">
        <f>ROUND('Federal computed'!J206*0.1,0)</f>
        <v>63</v>
      </c>
      <c r="K211" s="1">
        <f>ROUND('Federal computed'!K206*0.1,0)</f>
        <v>348</v>
      </c>
      <c r="L211" s="1">
        <f>ROUND('Federal computed'!L206*0.1,0)</f>
        <v>409</v>
      </c>
      <c r="M211" s="1">
        <f>ROUND('Federal computed'!M206*0.1,0)</f>
        <v>460</v>
      </c>
    </row>
    <row r="212" spans="1:13">
      <c r="A212">
        <v>10250</v>
      </c>
      <c r="B212">
        <v>10300</v>
      </c>
      <c r="C212" s="1">
        <f>ROUND('Federal computed'!C207*0.1,0)</f>
        <v>63</v>
      </c>
      <c r="D212" s="1">
        <f>ROUND('Federal computed'!D207*0.1,0)</f>
        <v>349</v>
      </c>
      <c r="E212" s="1">
        <f>ROUND('Federal computed'!E207*0.1,0)</f>
        <v>411</v>
      </c>
      <c r="F212" s="1">
        <f>ROUND('Federal computed'!F207*0.1,0)</f>
        <v>462</v>
      </c>
      <c r="G212" s="1"/>
      <c r="H212">
        <f t="shared" si="12"/>
        <v>10250</v>
      </c>
      <c r="I212">
        <f t="shared" si="12"/>
        <v>10300</v>
      </c>
      <c r="J212" s="1">
        <f>ROUND('Federal computed'!J207*0.1,0)</f>
        <v>63</v>
      </c>
      <c r="K212" s="1">
        <f>ROUND('Federal computed'!K207*0.1,0)</f>
        <v>349</v>
      </c>
      <c r="L212" s="1">
        <f>ROUND('Federal computed'!L207*0.1,0)</f>
        <v>411</v>
      </c>
      <c r="M212" s="1">
        <f>ROUND('Federal computed'!M207*0.1,0)</f>
        <v>462</v>
      </c>
    </row>
    <row r="213" spans="1:13">
      <c r="A213">
        <v>10300</v>
      </c>
      <c r="B213">
        <v>10350</v>
      </c>
      <c r="C213" s="1">
        <f>ROUND('Federal computed'!C208*0.1,0)</f>
        <v>63</v>
      </c>
      <c r="D213" s="1">
        <f>ROUND('Federal computed'!D208*0.1,0)</f>
        <v>351</v>
      </c>
      <c r="E213" s="1">
        <f>ROUND('Federal computed'!E208*0.1,0)</f>
        <v>413</v>
      </c>
      <c r="F213" s="1">
        <f>ROUND('Federal computed'!F208*0.1,0)</f>
        <v>465</v>
      </c>
      <c r="G213" s="1"/>
      <c r="H213">
        <f t="shared" si="12"/>
        <v>10300</v>
      </c>
      <c r="I213">
        <f t="shared" si="12"/>
        <v>10350</v>
      </c>
      <c r="J213" s="1">
        <f>ROUND('Federal computed'!J208*0.1,0)</f>
        <v>63</v>
      </c>
      <c r="K213" s="1">
        <f>ROUND('Federal computed'!K208*0.1,0)</f>
        <v>351</v>
      </c>
      <c r="L213" s="1">
        <f>ROUND('Federal computed'!L208*0.1,0)</f>
        <v>413</v>
      </c>
      <c r="M213" s="1">
        <f>ROUND('Federal computed'!M208*0.1,0)</f>
        <v>465</v>
      </c>
    </row>
    <row r="214" spans="1:13">
      <c r="A214">
        <v>10350</v>
      </c>
      <c r="B214">
        <v>10400</v>
      </c>
      <c r="C214" s="1">
        <f>ROUND('Federal computed'!C209*0.1,0)</f>
        <v>63</v>
      </c>
      <c r="D214" s="1">
        <f>ROUND('Federal computed'!D209*0.1,0)</f>
        <v>353</v>
      </c>
      <c r="E214" s="1">
        <f>ROUND('Federal computed'!E209*0.1,0)</f>
        <v>415</v>
      </c>
      <c r="F214" s="1">
        <f>ROUND('Federal computed'!F209*0.1,0)</f>
        <v>467</v>
      </c>
      <c r="G214" s="1"/>
      <c r="H214">
        <f t="shared" si="12"/>
        <v>10350</v>
      </c>
      <c r="I214">
        <f t="shared" si="12"/>
        <v>10400</v>
      </c>
      <c r="J214" s="1">
        <f>ROUND('Federal computed'!J209*0.1,0)</f>
        <v>63</v>
      </c>
      <c r="K214" s="1">
        <f>ROUND('Federal computed'!K209*0.1,0)</f>
        <v>353</v>
      </c>
      <c r="L214" s="1">
        <f>ROUND('Federal computed'!L209*0.1,0)</f>
        <v>415</v>
      </c>
      <c r="M214" s="1">
        <f>ROUND('Federal computed'!M209*0.1,0)</f>
        <v>467</v>
      </c>
    </row>
    <row r="215" spans="1:13">
      <c r="A215">
        <v>10400</v>
      </c>
      <c r="B215">
        <v>10450</v>
      </c>
      <c r="C215" s="1">
        <f>ROUND('Federal computed'!C210*0.1,0)</f>
        <v>63</v>
      </c>
      <c r="D215" s="1">
        <f>ROUND('Federal computed'!D210*0.1,0)</f>
        <v>355</v>
      </c>
      <c r="E215" s="1">
        <f>ROUND('Federal computed'!E210*0.1,0)</f>
        <v>417</v>
      </c>
      <c r="F215" s="1">
        <f>ROUND('Federal computed'!F210*0.1,0)</f>
        <v>469</v>
      </c>
      <c r="G215" s="1"/>
      <c r="H215">
        <f t="shared" si="12"/>
        <v>10400</v>
      </c>
      <c r="I215">
        <f t="shared" si="12"/>
        <v>10450</v>
      </c>
      <c r="J215" s="1">
        <f>ROUND('Federal computed'!J210*0.1,0)</f>
        <v>63</v>
      </c>
      <c r="K215" s="1">
        <f>ROUND('Federal computed'!K210*0.1,0)</f>
        <v>355</v>
      </c>
      <c r="L215" s="1">
        <f>ROUND('Federal computed'!L210*0.1,0)</f>
        <v>417</v>
      </c>
      <c r="M215" s="1">
        <f>ROUND('Federal computed'!M210*0.1,0)</f>
        <v>469</v>
      </c>
    </row>
    <row r="216" spans="1:13">
      <c r="A216">
        <v>10450</v>
      </c>
      <c r="B216">
        <v>10500</v>
      </c>
      <c r="C216" s="1">
        <f>ROUND('Federal computed'!C211*0.1,0)</f>
        <v>62</v>
      </c>
      <c r="D216" s="1">
        <f>ROUND('Federal computed'!D211*0.1,0)</f>
        <v>356</v>
      </c>
      <c r="E216" s="1">
        <f>ROUND('Federal computed'!E211*0.1,0)</f>
        <v>419</v>
      </c>
      <c r="F216" s="1">
        <f>ROUND('Federal computed'!F211*0.1,0)</f>
        <v>471</v>
      </c>
      <c r="G216" s="1"/>
      <c r="H216">
        <f t="shared" si="12"/>
        <v>10450</v>
      </c>
      <c r="I216">
        <f t="shared" si="12"/>
        <v>10500</v>
      </c>
      <c r="J216" s="1">
        <f>ROUND('Federal computed'!J211*0.1,0)</f>
        <v>63</v>
      </c>
      <c r="K216" s="1">
        <f>ROUND('Federal computed'!K211*0.1,0)</f>
        <v>356</v>
      </c>
      <c r="L216" s="1">
        <f>ROUND('Federal computed'!L211*0.1,0)</f>
        <v>419</v>
      </c>
      <c r="M216" s="1">
        <f>ROUND('Federal computed'!M211*0.1,0)</f>
        <v>471</v>
      </c>
    </row>
    <row r="217" spans="1:13">
      <c r="A217">
        <v>10500</v>
      </c>
      <c r="B217">
        <v>10550</v>
      </c>
      <c r="C217" s="1">
        <f>ROUND('Federal computed'!C212*0.1,0)</f>
        <v>62</v>
      </c>
      <c r="D217" s="1">
        <f>ROUND('Federal computed'!D212*0.1,0)</f>
        <v>358</v>
      </c>
      <c r="E217" s="1">
        <f>ROUND('Federal computed'!E212*0.1,0)</f>
        <v>421</v>
      </c>
      <c r="F217" s="1">
        <f>ROUND('Federal computed'!F212*0.1,0)</f>
        <v>474</v>
      </c>
      <c r="G217" s="1"/>
      <c r="H217">
        <f t="shared" ref="H217:I232" si="13">H216+50</f>
        <v>10500</v>
      </c>
      <c r="I217">
        <f t="shared" si="13"/>
        <v>10550</v>
      </c>
      <c r="J217" s="1">
        <f>ROUND('Federal computed'!J212*0.1,0)</f>
        <v>63</v>
      </c>
      <c r="K217" s="1">
        <f>ROUND('Federal computed'!K212*0.1,0)</f>
        <v>358</v>
      </c>
      <c r="L217" s="1">
        <f>ROUND('Federal computed'!L212*0.1,0)</f>
        <v>421</v>
      </c>
      <c r="M217" s="1">
        <f>ROUND('Federal computed'!M212*0.1,0)</f>
        <v>474</v>
      </c>
    </row>
    <row r="218" spans="1:13">
      <c r="A218">
        <v>10550</v>
      </c>
      <c r="B218">
        <v>10600</v>
      </c>
      <c r="C218" s="1">
        <f>ROUND('Federal computed'!C213*0.1,0)</f>
        <v>61</v>
      </c>
      <c r="D218" s="1">
        <f>ROUND('Federal computed'!D213*0.1,0)</f>
        <v>360</v>
      </c>
      <c r="E218" s="1">
        <f>ROUND('Federal computed'!E213*0.1,0)</f>
        <v>423</v>
      </c>
      <c r="F218" s="1">
        <f>ROUND('Federal computed'!F213*0.1,0)</f>
        <v>476</v>
      </c>
      <c r="G218" s="1"/>
      <c r="H218">
        <f t="shared" si="13"/>
        <v>10550</v>
      </c>
      <c r="I218">
        <f t="shared" si="13"/>
        <v>10600</v>
      </c>
      <c r="J218" s="1">
        <f>ROUND('Federal computed'!J213*0.1,0)</f>
        <v>63</v>
      </c>
      <c r="K218" s="1">
        <f>ROUND('Federal computed'!K213*0.1,0)</f>
        <v>360</v>
      </c>
      <c r="L218" s="1">
        <f>ROUND('Federal computed'!L213*0.1,0)</f>
        <v>423</v>
      </c>
      <c r="M218" s="1">
        <f>ROUND('Federal computed'!M213*0.1,0)</f>
        <v>476</v>
      </c>
    </row>
    <row r="219" spans="1:13">
      <c r="A219">
        <v>10600</v>
      </c>
      <c r="B219">
        <v>10650</v>
      </c>
      <c r="C219" s="1">
        <f>ROUND('Federal computed'!C214*0.1,0)</f>
        <v>61</v>
      </c>
      <c r="D219" s="1">
        <f>ROUND('Federal computed'!D214*0.1,0)</f>
        <v>361</v>
      </c>
      <c r="E219" s="1">
        <f>ROUND('Federal computed'!E214*0.1,0)</f>
        <v>425</v>
      </c>
      <c r="F219" s="1">
        <f>ROUND('Federal computed'!F214*0.1,0)</f>
        <v>478</v>
      </c>
      <c r="G219" s="1"/>
      <c r="H219">
        <f t="shared" si="13"/>
        <v>10600</v>
      </c>
      <c r="I219">
        <f t="shared" si="13"/>
        <v>10650</v>
      </c>
      <c r="J219" s="1">
        <f>ROUND('Federal computed'!J214*0.1,0)</f>
        <v>63</v>
      </c>
      <c r="K219" s="1">
        <f>ROUND('Federal computed'!K214*0.1,0)</f>
        <v>361</v>
      </c>
      <c r="L219" s="1">
        <f>ROUND('Federal computed'!L214*0.1,0)</f>
        <v>425</v>
      </c>
      <c r="M219" s="1">
        <f>ROUND('Federal computed'!M214*0.1,0)</f>
        <v>478</v>
      </c>
    </row>
    <row r="220" spans="1:13">
      <c r="A220">
        <v>10650</v>
      </c>
      <c r="B220">
        <v>10700</v>
      </c>
      <c r="C220" s="1">
        <f>ROUND('Federal computed'!C215*0.1,0)</f>
        <v>61</v>
      </c>
      <c r="D220" s="1">
        <f>ROUND('Federal computed'!D215*0.1,0)</f>
        <v>363</v>
      </c>
      <c r="E220" s="1">
        <f>ROUND('Federal computed'!E215*0.1,0)</f>
        <v>427</v>
      </c>
      <c r="F220" s="1">
        <f>ROUND('Federal computed'!F215*0.1,0)</f>
        <v>480</v>
      </c>
      <c r="G220" s="1"/>
      <c r="H220">
        <f t="shared" si="13"/>
        <v>10650</v>
      </c>
      <c r="I220">
        <f t="shared" si="13"/>
        <v>10700</v>
      </c>
      <c r="J220" s="1">
        <f>ROUND('Federal computed'!J215*0.1,0)</f>
        <v>63</v>
      </c>
      <c r="K220" s="1">
        <f>ROUND('Federal computed'!K215*0.1,0)</f>
        <v>363</v>
      </c>
      <c r="L220" s="1">
        <f>ROUND('Federal computed'!L215*0.1,0)</f>
        <v>427</v>
      </c>
      <c r="M220" s="1">
        <f>ROUND('Federal computed'!M215*0.1,0)</f>
        <v>480</v>
      </c>
    </row>
    <row r="221" spans="1:13">
      <c r="A221">
        <v>10700</v>
      </c>
      <c r="B221">
        <v>10750</v>
      </c>
      <c r="C221" s="1">
        <f>ROUND('Federal computed'!C216*0.1,0)</f>
        <v>60</v>
      </c>
      <c r="D221" s="1">
        <f>ROUND('Federal computed'!D216*0.1,0)</f>
        <v>365</v>
      </c>
      <c r="E221" s="1">
        <f>ROUND('Federal computed'!E216*0.1,0)</f>
        <v>429</v>
      </c>
      <c r="F221" s="1">
        <f>ROUND('Federal computed'!F216*0.1,0)</f>
        <v>483</v>
      </c>
      <c r="G221" s="1"/>
      <c r="H221">
        <f t="shared" si="13"/>
        <v>10700</v>
      </c>
      <c r="I221">
        <f t="shared" si="13"/>
        <v>10750</v>
      </c>
      <c r="J221" s="1">
        <f>ROUND('Federal computed'!J216*0.1,0)</f>
        <v>63</v>
      </c>
      <c r="K221" s="1">
        <f>ROUND('Federal computed'!K216*0.1,0)</f>
        <v>365</v>
      </c>
      <c r="L221" s="1">
        <f>ROUND('Federal computed'!L216*0.1,0)</f>
        <v>429</v>
      </c>
      <c r="M221" s="1">
        <f>ROUND('Federal computed'!M216*0.1,0)</f>
        <v>483</v>
      </c>
    </row>
    <row r="222" spans="1:13">
      <c r="A222">
        <v>10750</v>
      </c>
      <c r="B222">
        <v>10800</v>
      </c>
      <c r="C222" s="1">
        <f>ROUND('Federal computed'!C217*0.1,0)</f>
        <v>60</v>
      </c>
      <c r="D222" s="1">
        <f>ROUND('Federal computed'!D217*0.1,0)</f>
        <v>366</v>
      </c>
      <c r="E222" s="1">
        <f>ROUND('Federal computed'!E217*0.1,0)</f>
        <v>431</v>
      </c>
      <c r="F222" s="1">
        <f>ROUND('Federal computed'!F217*0.1,0)</f>
        <v>485</v>
      </c>
      <c r="G222" s="1"/>
      <c r="H222">
        <f t="shared" si="13"/>
        <v>10750</v>
      </c>
      <c r="I222">
        <f t="shared" si="13"/>
        <v>10800</v>
      </c>
      <c r="J222" s="1">
        <f>ROUND('Federal computed'!J217*0.1,0)</f>
        <v>63</v>
      </c>
      <c r="K222" s="1">
        <f>ROUND('Federal computed'!K217*0.1,0)</f>
        <v>366</v>
      </c>
      <c r="L222" s="1">
        <f>ROUND('Federal computed'!L217*0.1,0)</f>
        <v>431</v>
      </c>
      <c r="M222" s="1">
        <f>ROUND('Federal computed'!M217*0.1,0)</f>
        <v>485</v>
      </c>
    </row>
    <row r="223" spans="1:13">
      <c r="A223">
        <v>10800</v>
      </c>
      <c r="B223">
        <v>10850</v>
      </c>
      <c r="C223" s="1">
        <f>ROUND('Federal computed'!C218*0.1,0)</f>
        <v>59</v>
      </c>
      <c r="D223" s="1">
        <f>ROUND('Federal computed'!D218*0.1,0)</f>
        <v>368</v>
      </c>
      <c r="E223" s="1">
        <f>ROUND('Federal computed'!E218*0.1,0)</f>
        <v>433</v>
      </c>
      <c r="F223" s="1">
        <f>ROUND('Federal computed'!F218*0.1,0)</f>
        <v>487</v>
      </c>
      <c r="G223" s="1"/>
      <c r="H223">
        <f t="shared" si="13"/>
        <v>10800</v>
      </c>
      <c r="I223">
        <f t="shared" si="13"/>
        <v>10850</v>
      </c>
      <c r="J223" s="1">
        <f>ROUND('Federal computed'!J218*0.1,0)</f>
        <v>63</v>
      </c>
      <c r="K223" s="1">
        <f>ROUND('Federal computed'!K218*0.1,0)</f>
        <v>368</v>
      </c>
      <c r="L223" s="1">
        <f>ROUND('Federal computed'!L218*0.1,0)</f>
        <v>433</v>
      </c>
      <c r="M223" s="1">
        <f>ROUND('Federal computed'!M218*0.1,0)</f>
        <v>487</v>
      </c>
    </row>
    <row r="224" spans="1:13">
      <c r="A224">
        <v>10850</v>
      </c>
      <c r="B224">
        <v>10900</v>
      </c>
      <c r="C224" s="1">
        <f>ROUND('Federal computed'!C219*0.1,0)</f>
        <v>59</v>
      </c>
      <c r="D224" s="1">
        <f>ROUND('Federal computed'!D219*0.1,0)</f>
        <v>370</v>
      </c>
      <c r="E224" s="1">
        <f>ROUND('Federal computed'!E219*0.1,0)</f>
        <v>435</v>
      </c>
      <c r="F224" s="1">
        <f>ROUND('Federal computed'!F219*0.1,0)</f>
        <v>489</v>
      </c>
      <c r="G224" s="1"/>
      <c r="H224">
        <f t="shared" si="13"/>
        <v>10850</v>
      </c>
      <c r="I224">
        <f t="shared" si="13"/>
        <v>10900</v>
      </c>
      <c r="J224" s="1">
        <f>ROUND('Federal computed'!J219*0.1,0)</f>
        <v>63</v>
      </c>
      <c r="K224" s="1">
        <f>ROUND('Federal computed'!K219*0.1,0)</f>
        <v>370</v>
      </c>
      <c r="L224" s="1">
        <f>ROUND('Federal computed'!L219*0.1,0)</f>
        <v>435</v>
      </c>
      <c r="M224" s="1">
        <f>ROUND('Federal computed'!M219*0.1,0)</f>
        <v>489</v>
      </c>
    </row>
    <row r="225" spans="1:13">
      <c r="A225">
        <v>10900</v>
      </c>
      <c r="B225">
        <v>10950</v>
      </c>
      <c r="C225" s="1">
        <f>ROUND('Federal computed'!C220*0.1,0)</f>
        <v>59</v>
      </c>
      <c r="D225" s="1">
        <f>ROUND('Federal computed'!D220*0.1,0)</f>
        <v>372</v>
      </c>
      <c r="E225" s="1">
        <f>ROUND('Federal computed'!E220*0.1,0)</f>
        <v>437</v>
      </c>
      <c r="F225" s="1">
        <f>ROUND('Federal computed'!F220*0.1,0)</f>
        <v>492</v>
      </c>
      <c r="G225" s="1"/>
      <c r="H225">
        <f t="shared" si="13"/>
        <v>10900</v>
      </c>
      <c r="I225">
        <f t="shared" si="13"/>
        <v>10950</v>
      </c>
      <c r="J225" s="1">
        <f>ROUND('Federal computed'!J220*0.1,0)</f>
        <v>63</v>
      </c>
      <c r="K225" s="1">
        <f>ROUND('Federal computed'!K220*0.1,0)</f>
        <v>372</v>
      </c>
      <c r="L225" s="1">
        <f>ROUND('Federal computed'!L220*0.1,0)</f>
        <v>437</v>
      </c>
      <c r="M225" s="1">
        <f>ROUND('Federal computed'!M220*0.1,0)</f>
        <v>492</v>
      </c>
    </row>
    <row r="226" spans="1:13">
      <c r="A226">
        <v>10950</v>
      </c>
      <c r="B226">
        <v>11000</v>
      </c>
      <c r="C226" s="1">
        <f>ROUND('Federal computed'!C221*0.1,0)</f>
        <v>58</v>
      </c>
      <c r="D226" s="1">
        <f>ROUND('Federal computed'!D221*0.1,0)</f>
        <v>373</v>
      </c>
      <c r="E226" s="1">
        <f>ROUND('Federal computed'!E221*0.1,0)</f>
        <v>439</v>
      </c>
      <c r="F226" s="1">
        <f>ROUND('Federal computed'!F221*0.1,0)</f>
        <v>494</v>
      </c>
      <c r="G226" s="1"/>
      <c r="H226">
        <f t="shared" si="13"/>
        <v>10950</v>
      </c>
      <c r="I226">
        <f t="shared" si="13"/>
        <v>11000</v>
      </c>
      <c r="J226" s="1">
        <f>ROUND('Federal computed'!J221*0.1,0)</f>
        <v>63</v>
      </c>
      <c r="K226" s="1">
        <f>ROUND('Federal computed'!K221*0.1,0)</f>
        <v>373</v>
      </c>
      <c r="L226" s="1">
        <f>ROUND('Federal computed'!L221*0.1,0)</f>
        <v>439</v>
      </c>
      <c r="M226" s="1">
        <f>ROUND('Federal computed'!M221*0.1,0)</f>
        <v>494</v>
      </c>
    </row>
    <row r="227" spans="1:13">
      <c r="A227">
        <v>11000</v>
      </c>
      <c r="B227">
        <v>11050</v>
      </c>
      <c r="C227" s="1">
        <f>ROUND('Federal computed'!C222*0.1,0)</f>
        <v>58</v>
      </c>
      <c r="D227" s="1">
        <f>ROUND('Federal computed'!D222*0.1,0)</f>
        <v>375</v>
      </c>
      <c r="E227" s="1">
        <f>ROUND('Federal computed'!E222*0.1,0)</f>
        <v>441</v>
      </c>
      <c r="F227" s="1">
        <f>ROUND('Federal computed'!F222*0.1,0)</f>
        <v>496</v>
      </c>
      <c r="G227" s="1"/>
      <c r="H227">
        <f t="shared" si="13"/>
        <v>11000</v>
      </c>
      <c r="I227">
        <f t="shared" si="13"/>
        <v>11050</v>
      </c>
      <c r="J227" s="1">
        <f>ROUND('Federal computed'!J222*0.1,0)</f>
        <v>63</v>
      </c>
      <c r="K227" s="1">
        <f>ROUND('Federal computed'!K222*0.1,0)</f>
        <v>375</v>
      </c>
      <c r="L227" s="1">
        <f>ROUND('Federal computed'!L222*0.1,0)</f>
        <v>441</v>
      </c>
      <c r="M227" s="1">
        <f>ROUND('Federal computed'!M222*0.1,0)</f>
        <v>496</v>
      </c>
    </row>
    <row r="228" spans="1:13">
      <c r="A228">
        <v>11050</v>
      </c>
      <c r="B228">
        <v>11100</v>
      </c>
      <c r="C228" s="1">
        <f>ROUND('Federal computed'!C223*0.1,0)</f>
        <v>58</v>
      </c>
      <c r="D228" s="1">
        <f>ROUND('Federal computed'!D223*0.1,0)</f>
        <v>377</v>
      </c>
      <c r="E228" s="1">
        <f>ROUND('Federal computed'!E223*0.1,0)</f>
        <v>443</v>
      </c>
      <c r="F228" s="1">
        <f>ROUND('Federal computed'!F223*0.1,0)</f>
        <v>498</v>
      </c>
      <c r="G228" s="1"/>
      <c r="H228">
        <f t="shared" si="13"/>
        <v>11050</v>
      </c>
      <c r="I228">
        <f t="shared" si="13"/>
        <v>11100</v>
      </c>
      <c r="J228" s="1">
        <f>ROUND('Federal computed'!J223*0.1,0)</f>
        <v>63</v>
      </c>
      <c r="K228" s="1">
        <f>ROUND('Federal computed'!K223*0.1,0)</f>
        <v>377</v>
      </c>
      <c r="L228" s="1">
        <f>ROUND('Federal computed'!L223*0.1,0)</f>
        <v>443</v>
      </c>
      <c r="M228" s="1">
        <f>ROUND('Federal computed'!M223*0.1,0)</f>
        <v>498</v>
      </c>
    </row>
    <row r="229" spans="1:13">
      <c r="A229">
        <v>11100</v>
      </c>
      <c r="B229">
        <v>11150</v>
      </c>
      <c r="C229" s="1">
        <f>ROUND('Federal computed'!C224*0.1,0)</f>
        <v>57</v>
      </c>
      <c r="D229" s="1">
        <f>ROUND('Federal computed'!D224*0.1,0)</f>
        <v>378</v>
      </c>
      <c r="E229" s="1">
        <f>ROUND('Federal computed'!E224*0.1,0)</f>
        <v>445</v>
      </c>
      <c r="F229" s="1">
        <f>ROUND('Federal computed'!F224*0.1,0)</f>
        <v>501</v>
      </c>
      <c r="G229" s="1"/>
      <c r="H229">
        <f t="shared" si="13"/>
        <v>11100</v>
      </c>
      <c r="I229">
        <f t="shared" si="13"/>
        <v>11150</v>
      </c>
      <c r="J229" s="1">
        <f>ROUND('Federal computed'!J224*0.1,0)</f>
        <v>63</v>
      </c>
      <c r="K229" s="1">
        <f>ROUND('Federal computed'!K224*0.1,0)</f>
        <v>378</v>
      </c>
      <c r="L229" s="1">
        <f>ROUND('Federal computed'!L224*0.1,0)</f>
        <v>445</v>
      </c>
      <c r="M229" s="1">
        <f>ROUND('Federal computed'!M224*0.1,0)</f>
        <v>501</v>
      </c>
    </row>
    <row r="230" spans="1:13">
      <c r="A230">
        <v>11150</v>
      </c>
      <c r="B230">
        <v>11200</v>
      </c>
      <c r="C230" s="1">
        <f>ROUND('Federal computed'!C225*0.1,0)</f>
        <v>57</v>
      </c>
      <c r="D230" s="1">
        <f>ROUND('Federal computed'!D225*0.1,0)</f>
        <v>380</v>
      </c>
      <c r="E230" s="1">
        <f>ROUND('Federal computed'!E225*0.1,0)</f>
        <v>447</v>
      </c>
      <c r="F230" s="1">
        <f>ROUND('Federal computed'!F225*0.1,0)</f>
        <v>503</v>
      </c>
      <c r="G230" s="1"/>
      <c r="H230">
        <f t="shared" si="13"/>
        <v>11150</v>
      </c>
      <c r="I230">
        <f t="shared" si="13"/>
        <v>11200</v>
      </c>
      <c r="J230" s="1">
        <f>ROUND('Federal computed'!J225*0.1,0)</f>
        <v>63</v>
      </c>
      <c r="K230" s="1">
        <f>ROUND('Federal computed'!K225*0.1,0)</f>
        <v>380</v>
      </c>
      <c r="L230" s="1">
        <f>ROUND('Federal computed'!L225*0.1,0)</f>
        <v>447</v>
      </c>
      <c r="M230" s="1">
        <f>ROUND('Federal computed'!M225*0.1,0)</f>
        <v>503</v>
      </c>
    </row>
    <row r="231" spans="1:13">
      <c r="A231">
        <v>11200</v>
      </c>
      <c r="B231">
        <v>11250</v>
      </c>
      <c r="C231" s="1">
        <f>ROUND('Federal computed'!C226*0.1,0)</f>
        <v>56</v>
      </c>
      <c r="D231" s="1">
        <f>ROUND('Federal computed'!D226*0.1,0)</f>
        <v>382</v>
      </c>
      <c r="E231" s="1">
        <f>ROUND('Federal computed'!E226*0.1,0)</f>
        <v>449</v>
      </c>
      <c r="F231" s="1">
        <f>ROUND('Federal computed'!F226*0.1,0)</f>
        <v>505</v>
      </c>
      <c r="G231" s="1"/>
      <c r="H231">
        <f t="shared" si="13"/>
        <v>11200</v>
      </c>
      <c r="I231">
        <f t="shared" si="13"/>
        <v>11250</v>
      </c>
      <c r="J231" s="1">
        <f>ROUND('Federal computed'!J226*0.1,0)</f>
        <v>63</v>
      </c>
      <c r="K231" s="1">
        <f>ROUND('Federal computed'!K226*0.1,0)</f>
        <v>382</v>
      </c>
      <c r="L231" s="1">
        <f>ROUND('Federal computed'!L226*0.1,0)</f>
        <v>449</v>
      </c>
      <c r="M231" s="1">
        <f>ROUND('Federal computed'!M226*0.1,0)</f>
        <v>505</v>
      </c>
    </row>
    <row r="232" spans="1:13">
      <c r="A232">
        <v>11250</v>
      </c>
      <c r="B232">
        <v>11300</v>
      </c>
      <c r="C232" s="1">
        <f>ROUND('Federal computed'!C227*0.1,0)</f>
        <v>56</v>
      </c>
      <c r="D232" s="1">
        <f>ROUND('Federal computed'!D227*0.1,0)</f>
        <v>383</v>
      </c>
      <c r="E232" s="1">
        <f>ROUND('Federal computed'!E227*0.1,0)</f>
        <v>451</v>
      </c>
      <c r="F232" s="1">
        <f>ROUND('Federal computed'!F227*0.1,0)</f>
        <v>507</v>
      </c>
      <c r="G232" s="1"/>
      <c r="H232">
        <f t="shared" si="13"/>
        <v>11250</v>
      </c>
      <c r="I232">
        <f t="shared" si="13"/>
        <v>11300</v>
      </c>
      <c r="J232" s="1">
        <f>ROUND('Federal computed'!J227*0.1,0)</f>
        <v>63</v>
      </c>
      <c r="K232" s="1">
        <f>ROUND('Federal computed'!K227*0.1,0)</f>
        <v>383</v>
      </c>
      <c r="L232" s="1">
        <f>ROUND('Federal computed'!L227*0.1,0)</f>
        <v>451</v>
      </c>
      <c r="M232" s="1">
        <f>ROUND('Federal computed'!M227*0.1,0)</f>
        <v>507</v>
      </c>
    </row>
    <row r="233" spans="1:13">
      <c r="A233">
        <v>11300</v>
      </c>
      <c r="B233">
        <v>11350</v>
      </c>
      <c r="C233" s="1">
        <f>ROUND('Federal computed'!C228*0.1,0)</f>
        <v>56</v>
      </c>
      <c r="D233" s="1">
        <f>ROUND('Federal computed'!D228*0.1,0)</f>
        <v>385</v>
      </c>
      <c r="E233" s="1">
        <f>ROUND('Federal computed'!E228*0.1,0)</f>
        <v>453</v>
      </c>
      <c r="F233" s="1">
        <f>ROUND('Federal computed'!F228*0.1,0)</f>
        <v>510</v>
      </c>
      <c r="G233" s="1"/>
      <c r="H233">
        <f t="shared" ref="H233:I248" si="14">H232+50</f>
        <v>11300</v>
      </c>
      <c r="I233">
        <f t="shared" si="14"/>
        <v>11350</v>
      </c>
      <c r="J233" s="1">
        <f>ROUND('Federal computed'!J228*0.1,0)</f>
        <v>63</v>
      </c>
      <c r="K233" s="1">
        <f>ROUND('Federal computed'!K228*0.1,0)</f>
        <v>385</v>
      </c>
      <c r="L233" s="1">
        <f>ROUND('Federal computed'!L228*0.1,0)</f>
        <v>453</v>
      </c>
      <c r="M233" s="1">
        <f>ROUND('Federal computed'!M228*0.1,0)</f>
        <v>510</v>
      </c>
    </row>
    <row r="234" spans="1:13">
      <c r="A234">
        <v>11350</v>
      </c>
      <c r="B234">
        <v>11400</v>
      </c>
      <c r="C234" s="1">
        <f>ROUND('Federal computed'!C229*0.1,0)</f>
        <v>55</v>
      </c>
      <c r="D234" s="1">
        <f>ROUND('Federal computed'!D229*0.1,0)</f>
        <v>387</v>
      </c>
      <c r="E234" s="1">
        <f>ROUND('Federal computed'!E229*0.1,0)</f>
        <v>455</v>
      </c>
      <c r="F234" s="1">
        <f>ROUND('Federal computed'!F229*0.1,0)</f>
        <v>512</v>
      </c>
      <c r="G234" s="1"/>
      <c r="H234">
        <f t="shared" si="14"/>
        <v>11350</v>
      </c>
      <c r="I234">
        <f t="shared" si="14"/>
        <v>11400</v>
      </c>
      <c r="J234" s="1">
        <f>ROUND('Federal computed'!J229*0.1,0)</f>
        <v>63</v>
      </c>
      <c r="K234" s="1">
        <f>ROUND('Federal computed'!K229*0.1,0)</f>
        <v>387</v>
      </c>
      <c r="L234" s="1">
        <f>ROUND('Federal computed'!L229*0.1,0)</f>
        <v>455</v>
      </c>
      <c r="M234" s="1">
        <f>ROUND('Federal computed'!M229*0.1,0)</f>
        <v>512</v>
      </c>
    </row>
    <row r="235" spans="1:13">
      <c r="A235">
        <v>11400</v>
      </c>
      <c r="B235">
        <v>11450</v>
      </c>
      <c r="C235" s="1">
        <f>ROUND('Federal computed'!C230*0.1,0)</f>
        <v>55</v>
      </c>
      <c r="D235" s="1">
        <f>ROUND('Federal computed'!D230*0.1,0)</f>
        <v>389</v>
      </c>
      <c r="E235" s="1">
        <f>ROUND('Federal computed'!E230*0.1,0)</f>
        <v>457</v>
      </c>
      <c r="F235" s="1">
        <f>ROUND('Federal computed'!F230*0.1,0)</f>
        <v>514</v>
      </c>
      <c r="G235" s="1"/>
      <c r="H235">
        <f t="shared" si="14"/>
        <v>11400</v>
      </c>
      <c r="I235">
        <f t="shared" si="14"/>
        <v>11450</v>
      </c>
      <c r="J235" s="1">
        <f>ROUND('Federal computed'!J230*0.1,0)</f>
        <v>63</v>
      </c>
      <c r="K235" s="1">
        <f>ROUND('Federal computed'!K230*0.1,0)</f>
        <v>389</v>
      </c>
      <c r="L235" s="1">
        <f>ROUND('Federal computed'!L230*0.1,0)</f>
        <v>457</v>
      </c>
      <c r="M235" s="1">
        <f>ROUND('Federal computed'!M230*0.1,0)</f>
        <v>514</v>
      </c>
    </row>
    <row r="236" spans="1:13">
      <c r="A236">
        <v>11450</v>
      </c>
      <c r="B236">
        <v>11500</v>
      </c>
      <c r="C236" s="1">
        <f>ROUND('Federal computed'!C231*0.1,0)</f>
        <v>54</v>
      </c>
      <c r="D236" s="1">
        <f>ROUND('Federal computed'!D231*0.1,0)</f>
        <v>390</v>
      </c>
      <c r="E236" s="1">
        <f>ROUND('Federal computed'!E231*0.1,0)</f>
        <v>459</v>
      </c>
      <c r="F236" s="1">
        <f>ROUND('Federal computed'!F231*0.1,0)</f>
        <v>516</v>
      </c>
      <c r="G236" s="1"/>
      <c r="H236">
        <f t="shared" si="14"/>
        <v>11450</v>
      </c>
      <c r="I236">
        <f t="shared" si="14"/>
        <v>11500</v>
      </c>
      <c r="J236" s="1">
        <f>ROUND('Federal computed'!J231*0.1,0)</f>
        <v>63</v>
      </c>
      <c r="K236" s="1">
        <f>ROUND('Federal computed'!K231*0.1,0)</f>
        <v>390</v>
      </c>
      <c r="L236" s="1">
        <f>ROUND('Federal computed'!L231*0.1,0)</f>
        <v>459</v>
      </c>
      <c r="M236" s="1">
        <f>ROUND('Federal computed'!M231*0.1,0)</f>
        <v>516</v>
      </c>
    </row>
    <row r="237" spans="1:13">
      <c r="A237">
        <v>11500</v>
      </c>
      <c r="B237">
        <v>11550</v>
      </c>
      <c r="C237" s="1">
        <f>ROUND('Federal computed'!C232*0.1,0)</f>
        <v>54</v>
      </c>
      <c r="D237" s="1">
        <f>ROUND('Federal computed'!D232*0.1,0)</f>
        <v>392</v>
      </c>
      <c r="E237" s="1">
        <f>ROUND('Federal computed'!E232*0.1,0)</f>
        <v>461</v>
      </c>
      <c r="F237" s="1">
        <f>ROUND('Federal computed'!F232*0.1,0)</f>
        <v>519</v>
      </c>
      <c r="G237" s="1"/>
      <c r="H237">
        <f t="shared" si="14"/>
        <v>11500</v>
      </c>
      <c r="I237">
        <f t="shared" si="14"/>
        <v>11550</v>
      </c>
      <c r="J237" s="1">
        <f>ROUND('Federal computed'!J232*0.1,0)</f>
        <v>63</v>
      </c>
      <c r="K237" s="1">
        <f>ROUND('Federal computed'!K232*0.1,0)</f>
        <v>392</v>
      </c>
      <c r="L237" s="1">
        <f>ROUND('Federal computed'!L232*0.1,0)</f>
        <v>461</v>
      </c>
      <c r="M237" s="1">
        <f>ROUND('Federal computed'!M232*0.1,0)</f>
        <v>519</v>
      </c>
    </row>
    <row r="238" spans="1:13">
      <c r="A238">
        <v>11550</v>
      </c>
      <c r="B238">
        <v>11600</v>
      </c>
      <c r="C238" s="1">
        <f>ROUND('Federal computed'!C233*0.1,0)</f>
        <v>54</v>
      </c>
      <c r="D238" s="1">
        <f>ROUND('Federal computed'!D233*0.1,0)</f>
        <v>394</v>
      </c>
      <c r="E238" s="1">
        <f>ROUND('Federal computed'!E233*0.1,0)</f>
        <v>463</v>
      </c>
      <c r="F238" s="1">
        <f>ROUND('Federal computed'!F233*0.1,0)</f>
        <v>521</v>
      </c>
      <c r="G238" s="1"/>
      <c r="H238">
        <f t="shared" si="14"/>
        <v>11550</v>
      </c>
      <c r="I238">
        <f t="shared" si="14"/>
        <v>11600</v>
      </c>
      <c r="J238" s="1">
        <f>ROUND('Federal computed'!J233*0.1,0)</f>
        <v>63</v>
      </c>
      <c r="K238" s="1">
        <f>ROUND('Federal computed'!K233*0.1,0)</f>
        <v>394</v>
      </c>
      <c r="L238" s="1">
        <f>ROUND('Federal computed'!L233*0.1,0)</f>
        <v>463</v>
      </c>
      <c r="M238" s="1">
        <f>ROUND('Federal computed'!M233*0.1,0)</f>
        <v>521</v>
      </c>
    </row>
    <row r="239" spans="1:13">
      <c r="A239">
        <v>11600</v>
      </c>
      <c r="B239">
        <v>11650</v>
      </c>
      <c r="C239" s="1">
        <f>ROUND('Federal computed'!C234*0.1,0)</f>
        <v>53</v>
      </c>
      <c r="D239" s="1">
        <f>ROUND('Federal computed'!D234*0.1,0)</f>
        <v>395</v>
      </c>
      <c r="E239" s="1">
        <f>ROUND('Federal computed'!E234*0.1,0)</f>
        <v>465</v>
      </c>
      <c r="F239" s="1">
        <f>ROUND('Federal computed'!F234*0.1,0)</f>
        <v>523</v>
      </c>
      <c r="G239" s="1"/>
      <c r="H239">
        <f t="shared" si="14"/>
        <v>11600</v>
      </c>
      <c r="I239">
        <f t="shared" si="14"/>
        <v>11650</v>
      </c>
      <c r="J239" s="1">
        <f>ROUND('Federal computed'!J234*0.1,0)</f>
        <v>63</v>
      </c>
      <c r="K239" s="1">
        <f>ROUND('Federal computed'!K234*0.1,0)</f>
        <v>395</v>
      </c>
      <c r="L239" s="1">
        <f>ROUND('Federal computed'!L234*0.1,0)</f>
        <v>465</v>
      </c>
      <c r="M239" s="1">
        <f>ROUND('Federal computed'!M234*0.1,0)</f>
        <v>523</v>
      </c>
    </row>
    <row r="240" spans="1:13">
      <c r="A240">
        <v>11650</v>
      </c>
      <c r="B240">
        <v>11700</v>
      </c>
      <c r="C240" s="1">
        <f>ROUND('Federal computed'!C235*0.1,0)</f>
        <v>53</v>
      </c>
      <c r="D240" s="1">
        <f>ROUND('Federal computed'!D235*0.1,0)</f>
        <v>397</v>
      </c>
      <c r="E240" s="1">
        <f>ROUND('Federal computed'!E235*0.1,0)</f>
        <v>467</v>
      </c>
      <c r="F240" s="1">
        <f>ROUND('Federal computed'!F235*0.1,0)</f>
        <v>525</v>
      </c>
      <c r="G240" s="1"/>
      <c r="H240">
        <f t="shared" si="14"/>
        <v>11650</v>
      </c>
      <c r="I240">
        <f t="shared" si="14"/>
        <v>11700</v>
      </c>
      <c r="J240" s="1">
        <f>ROUND('Federal computed'!J235*0.1,0)</f>
        <v>63</v>
      </c>
      <c r="K240" s="1">
        <f>ROUND('Federal computed'!K235*0.1,0)</f>
        <v>397</v>
      </c>
      <c r="L240" s="1">
        <f>ROUND('Federal computed'!L235*0.1,0)</f>
        <v>467</v>
      </c>
      <c r="M240" s="1">
        <f>ROUND('Federal computed'!M235*0.1,0)</f>
        <v>525</v>
      </c>
    </row>
    <row r="241" spans="1:13">
      <c r="A241">
        <v>11700</v>
      </c>
      <c r="B241">
        <v>11750</v>
      </c>
      <c r="C241" s="1">
        <f>ROUND('Federal computed'!C236*0.1,0)</f>
        <v>53</v>
      </c>
      <c r="D241" s="1">
        <f>ROUND('Federal computed'!D236*0.1,0)</f>
        <v>399</v>
      </c>
      <c r="E241" s="1">
        <f>ROUND('Federal computed'!E236*0.1,0)</f>
        <v>469</v>
      </c>
      <c r="F241" s="1">
        <f>ROUND('Federal computed'!F236*0.1,0)</f>
        <v>528</v>
      </c>
      <c r="G241" s="1"/>
      <c r="H241">
        <f t="shared" si="14"/>
        <v>11700</v>
      </c>
      <c r="I241">
        <f t="shared" si="14"/>
        <v>11750</v>
      </c>
      <c r="J241" s="1">
        <f>ROUND('Federal computed'!J236*0.1,0)</f>
        <v>63</v>
      </c>
      <c r="K241" s="1">
        <f>ROUND('Federal computed'!K236*0.1,0)</f>
        <v>399</v>
      </c>
      <c r="L241" s="1">
        <f>ROUND('Federal computed'!L236*0.1,0)</f>
        <v>469</v>
      </c>
      <c r="M241" s="1">
        <f>ROUND('Federal computed'!M236*0.1,0)</f>
        <v>528</v>
      </c>
    </row>
    <row r="242" spans="1:13">
      <c r="A242">
        <v>11750</v>
      </c>
      <c r="B242">
        <v>11800</v>
      </c>
      <c r="C242" s="1">
        <f>ROUND('Federal computed'!C237*0.1,0)</f>
        <v>52</v>
      </c>
      <c r="D242" s="1">
        <f>ROUND('Federal computed'!D237*0.1,0)</f>
        <v>400</v>
      </c>
      <c r="E242" s="1">
        <f>ROUND('Federal computed'!E237*0.1,0)</f>
        <v>471</v>
      </c>
      <c r="F242" s="1">
        <f>ROUND('Federal computed'!F237*0.1,0)</f>
        <v>530</v>
      </c>
      <c r="G242" s="1"/>
      <c r="H242">
        <f t="shared" si="14"/>
        <v>11750</v>
      </c>
      <c r="I242">
        <f t="shared" si="14"/>
        <v>11800</v>
      </c>
      <c r="J242" s="1">
        <f>ROUND('Federal computed'!J237*0.1,0)</f>
        <v>63</v>
      </c>
      <c r="K242" s="1">
        <f>ROUND('Federal computed'!K237*0.1,0)</f>
        <v>400</v>
      </c>
      <c r="L242" s="1">
        <f>ROUND('Federal computed'!L237*0.1,0)</f>
        <v>471</v>
      </c>
      <c r="M242" s="1">
        <f>ROUND('Federal computed'!M237*0.1,0)</f>
        <v>530</v>
      </c>
    </row>
    <row r="243" spans="1:13">
      <c r="A243">
        <v>11800</v>
      </c>
      <c r="B243">
        <v>11850</v>
      </c>
      <c r="C243" s="1">
        <f>ROUND('Federal computed'!C238*0.1,0)</f>
        <v>52</v>
      </c>
      <c r="D243" s="1">
        <f>ROUND('Federal computed'!D238*0.1,0)</f>
        <v>402</v>
      </c>
      <c r="E243" s="1">
        <f>ROUND('Federal computed'!E238*0.1,0)</f>
        <v>473</v>
      </c>
      <c r="F243" s="1">
        <f>ROUND('Federal computed'!F238*0.1,0)</f>
        <v>532</v>
      </c>
      <c r="G243" s="1"/>
      <c r="H243">
        <f t="shared" si="14"/>
        <v>11800</v>
      </c>
      <c r="I243">
        <f t="shared" si="14"/>
        <v>11850</v>
      </c>
      <c r="J243" s="1">
        <f>ROUND('Federal computed'!J238*0.1,0)</f>
        <v>63</v>
      </c>
      <c r="K243" s="1">
        <f>ROUND('Federal computed'!K238*0.1,0)</f>
        <v>402</v>
      </c>
      <c r="L243" s="1">
        <f>ROUND('Federal computed'!L238*0.1,0)</f>
        <v>473</v>
      </c>
      <c r="M243" s="1">
        <f>ROUND('Federal computed'!M238*0.1,0)</f>
        <v>532</v>
      </c>
    </row>
    <row r="244" spans="1:13">
      <c r="A244">
        <v>11850</v>
      </c>
      <c r="B244">
        <v>11900</v>
      </c>
      <c r="C244" s="1">
        <f>ROUND('Federal computed'!C239*0.1,0)</f>
        <v>51</v>
      </c>
      <c r="D244" s="1">
        <f>ROUND('Federal computed'!D239*0.1,0)</f>
        <v>404</v>
      </c>
      <c r="E244" s="1">
        <f>ROUND('Federal computed'!E239*0.1,0)</f>
        <v>475</v>
      </c>
      <c r="F244" s="1">
        <f>ROUND('Federal computed'!F239*0.1,0)</f>
        <v>534</v>
      </c>
      <c r="G244" s="1"/>
      <c r="H244">
        <f t="shared" si="14"/>
        <v>11850</v>
      </c>
      <c r="I244">
        <f t="shared" si="14"/>
        <v>11900</v>
      </c>
      <c r="J244" s="1">
        <f>ROUND('Federal computed'!J239*0.1,0)</f>
        <v>63</v>
      </c>
      <c r="K244" s="1">
        <f>ROUND('Federal computed'!K239*0.1,0)</f>
        <v>404</v>
      </c>
      <c r="L244" s="1">
        <f>ROUND('Federal computed'!L239*0.1,0)</f>
        <v>475</v>
      </c>
      <c r="M244" s="1">
        <f>ROUND('Federal computed'!M239*0.1,0)</f>
        <v>534</v>
      </c>
    </row>
    <row r="245" spans="1:13">
      <c r="A245">
        <v>11900</v>
      </c>
      <c r="B245">
        <v>11950</v>
      </c>
      <c r="C245" s="1">
        <f>ROUND('Federal computed'!C240*0.1,0)</f>
        <v>51</v>
      </c>
      <c r="D245" s="1">
        <f>ROUND('Federal computed'!D240*0.1,0)</f>
        <v>406</v>
      </c>
      <c r="E245" s="1">
        <f>ROUND('Federal computed'!E240*0.1,0)</f>
        <v>477</v>
      </c>
      <c r="F245" s="1">
        <f>ROUND('Federal computed'!F240*0.1,0)</f>
        <v>537</v>
      </c>
      <c r="G245" s="1"/>
      <c r="H245">
        <f t="shared" si="14"/>
        <v>11900</v>
      </c>
      <c r="I245">
        <f t="shared" si="14"/>
        <v>11950</v>
      </c>
      <c r="J245" s="1">
        <f>ROUND('Federal computed'!J240*0.1,0)</f>
        <v>63</v>
      </c>
      <c r="K245" s="1">
        <f>ROUND('Federal computed'!K240*0.1,0)</f>
        <v>406</v>
      </c>
      <c r="L245" s="1">
        <f>ROUND('Federal computed'!L240*0.1,0)</f>
        <v>477</v>
      </c>
      <c r="M245" s="1">
        <f>ROUND('Federal computed'!M240*0.1,0)</f>
        <v>537</v>
      </c>
    </row>
    <row r="246" spans="1:13">
      <c r="A246">
        <v>11950</v>
      </c>
      <c r="B246">
        <v>12000</v>
      </c>
      <c r="C246" s="1">
        <f>ROUND('Federal computed'!C241*0.1,0)</f>
        <v>51</v>
      </c>
      <c r="D246" s="1">
        <f>ROUND('Federal computed'!D241*0.1,0)</f>
        <v>407</v>
      </c>
      <c r="E246" s="1">
        <f>ROUND('Federal computed'!E241*0.1,0)</f>
        <v>479</v>
      </c>
      <c r="F246" s="1">
        <f>ROUND('Federal computed'!F241*0.1,0)</f>
        <v>539</v>
      </c>
      <c r="G246" s="1"/>
      <c r="H246">
        <f t="shared" si="14"/>
        <v>11950</v>
      </c>
      <c r="I246">
        <f t="shared" si="14"/>
        <v>12000</v>
      </c>
      <c r="J246" s="1">
        <f>ROUND('Federal computed'!J241*0.1,0)</f>
        <v>63</v>
      </c>
      <c r="K246" s="1">
        <f>ROUND('Federal computed'!K241*0.1,0)</f>
        <v>407</v>
      </c>
      <c r="L246" s="1">
        <f>ROUND('Federal computed'!L241*0.1,0)</f>
        <v>479</v>
      </c>
      <c r="M246" s="1">
        <f>ROUND('Federal computed'!M241*0.1,0)</f>
        <v>539</v>
      </c>
    </row>
    <row r="247" spans="1:13">
      <c r="A247">
        <v>12000</v>
      </c>
      <c r="B247">
        <v>12050</v>
      </c>
      <c r="C247" s="1">
        <f>ROUND('Federal computed'!C242*0.1,0)</f>
        <v>50</v>
      </c>
      <c r="D247" s="1">
        <f>ROUND('Federal computed'!D242*0.1,0)</f>
        <v>409</v>
      </c>
      <c r="E247" s="1">
        <f>ROUND('Federal computed'!E242*0.1,0)</f>
        <v>481</v>
      </c>
      <c r="F247" s="1">
        <f>ROUND('Federal computed'!F242*0.1,0)</f>
        <v>541</v>
      </c>
      <c r="G247" s="1"/>
      <c r="H247">
        <f t="shared" si="14"/>
        <v>12000</v>
      </c>
      <c r="I247">
        <f t="shared" si="14"/>
        <v>12050</v>
      </c>
      <c r="J247" s="1">
        <f>ROUND('Federal computed'!J242*0.1,0)</f>
        <v>63</v>
      </c>
      <c r="K247" s="1">
        <f>ROUND('Federal computed'!K242*0.1,0)</f>
        <v>409</v>
      </c>
      <c r="L247" s="1">
        <f>ROUND('Federal computed'!L242*0.1,0)</f>
        <v>481</v>
      </c>
      <c r="M247" s="1">
        <f>ROUND('Federal computed'!M242*0.1,0)</f>
        <v>541</v>
      </c>
    </row>
    <row r="248" spans="1:13">
      <c r="A248">
        <v>12050</v>
      </c>
      <c r="B248">
        <v>12100</v>
      </c>
      <c r="C248" s="1">
        <f>ROUND('Federal computed'!C243*0.1,0)</f>
        <v>50</v>
      </c>
      <c r="D248" s="1">
        <f>ROUND('Federal computed'!D243*0.1,0)</f>
        <v>411</v>
      </c>
      <c r="E248" s="1">
        <f>ROUND('Federal computed'!E243*0.1,0)</f>
        <v>483</v>
      </c>
      <c r="F248" s="1">
        <f>ROUND('Federal computed'!F243*0.1,0)</f>
        <v>543</v>
      </c>
      <c r="G248" s="1"/>
      <c r="H248">
        <f t="shared" si="14"/>
        <v>12050</v>
      </c>
      <c r="I248">
        <f t="shared" si="14"/>
        <v>12100</v>
      </c>
      <c r="J248" s="1">
        <f>ROUND('Federal computed'!J243*0.1,0)</f>
        <v>63</v>
      </c>
      <c r="K248" s="1">
        <f>ROUND('Federal computed'!K243*0.1,0)</f>
        <v>411</v>
      </c>
      <c r="L248" s="1">
        <f>ROUND('Federal computed'!L243*0.1,0)</f>
        <v>483</v>
      </c>
      <c r="M248" s="1">
        <f>ROUND('Federal computed'!M243*0.1,0)</f>
        <v>543</v>
      </c>
    </row>
    <row r="249" spans="1:13">
      <c r="A249">
        <v>12100</v>
      </c>
      <c r="B249">
        <v>12150</v>
      </c>
      <c r="C249" s="1">
        <f>ROUND('Federal computed'!C244*0.1,0)</f>
        <v>50</v>
      </c>
      <c r="D249" s="1">
        <f>ROUND('Federal computed'!D244*0.1,0)</f>
        <v>412</v>
      </c>
      <c r="E249" s="1">
        <f>ROUND('Federal computed'!E244*0.1,0)</f>
        <v>485</v>
      </c>
      <c r="F249" s="1">
        <f>ROUND('Federal computed'!F244*0.1,0)</f>
        <v>546</v>
      </c>
      <c r="G249" s="1"/>
      <c r="H249">
        <f t="shared" ref="H249:I264" si="15">H248+50</f>
        <v>12100</v>
      </c>
      <c r="I249">
        <f t="shared" si="15"/>
        <v>12150</v>
      </c>
      <c r="J249" s="1">
        <f>ROUND('Federal computed'!J244*0.1,0)</f>
        <v>63</v>
      </c>
      <c r="K249" s="1">
        <f>ROUND('Federal computed'!K244*0.1,0)</f>
        <v>412</v>
      </c>
      <c r="L249" s="1">
        <f>ROUND('Federal computed'!L244*0.1,0)</f>
        <v>485</v>
      </c>
      <c r="M249" s="1">
        <f>ROUND('Federal computed'!M244*0.1,0)</f>
        <v>546</v>
      </c>
    </row>
    <row r="250" spans="1:13">
      <c r="A250">
        <v>12150</v>
      </c>
      <c r="B250">
        <v>12200</v>
      </c>
      <c r="C250" s="1">
        <f>ROUND('Federal computed'!C245*0.1,0)</f>
        <v>49</v>
      </c>
      <c r="D250" s="1">
        <f>ROUND('Federal computed'!D245*0.1,0)</f>
        <v>414</v>
      </c>
      <c r="E250" s="1">
        <f>ROUND('Federal computed'!E245*0.1,0)</f>
        <v>487</v>
      </c>
      <c r="F250" s="1">
        <f>ROUND('Federal computed'!F245*0.1,0)</f>
        <v>548</v>
      </c>
      <c r="G250" s="1"/>
      <c r="H250">
        <f t="shared" si="15"/>
        <v>12150</v>
      </c>
      <c r="I250">
        <f t="shared" si="15"/>
        <v>12200</v>
      </c>
      <c r="J250" s="1">
        <f>ROUND('Federal computed'!J245*0.1,0)</f>
        <v>63</v>
      </c>
      <c r="K250" s="1">
        <f>ROUND('Federal computed'!K245*0.1,0)</f>
        <v>414</v>
      </c>
      <c r="L250" s="1">
        <f>ROUND('Federal computed'!L245*0.1,0)</f>
        <v>487</v>
      </c>
      <c r="M250" s="1">
        <f>ROUND('Federal computed'!M245*0.1,0)</f>
        <v>548</v>
      </c>
    </row>
    <row r="251" spans="1:13">
      <c r="A251">
        <v>12200</v>
      </c>
      <c r="B251">
        <v>12250</v>
      </c>
      <c r="C251" s="1">
        <f>ROUND('Federal computed'!C246*0.1,0)</f>
        <v>49</v>
      </c>
      <c r="D251" s="1">
        <f>ROUND('Federal computed'!D246*0.1,0)</f>
        <v>416</v>
      </c>
      <c r="E251" s="1">
        <f>ROUND('Federal computed'!E246*0.1,0)</f>
        <v>489</v>
      </c>
      <c r="F251" s="1">
        <f>ROUND('Federal computed'!F246*0.1,0)</f>
        <v>550</v>
      </c>
      <c r="G251" s="1"/>
      <c r="H251">
        <f t="shared" si="15"/>
        <v>12200</v>
      </c>
      <c r="I251">
        <f t="shared" si="15"/>
        <v>12250</v>
      </c>
      <c r="J251" s="1">
        <f>ROUND('Federal computed'!J246*0.1,0)</f>
        <v>63</v>
      </c>
      <c r="K251" s="1">
        <f>ROUND('Federal computed'!K246*0.1,0)</f>
        <v>416</v>
      </c>
      <c r="L251" s="1">
        <f>ROUND('Federal computed'!L246*0.1,0)</f>
        <v>489</v>
      </c>
      <c r="M251" s="1">
        <f>ROUND('Federal computed'!M246*0.1,0)</f>
        <v>550</v>
      </c>
    </row>
    <row r="252" spans="1:13">
      <c r="A252">
        <v>12250</v>
      </c>
      <c r="B252">
        <v>12300</v>
      </c>
      <c r="C252" s="1">
        <f>ROUND('Federal computed'!C247*0.1,0)</f>
        <v>48</v>
      </c>
      <c r="D252" s="1">
        <f>ROUND('Federal computed'!D247*0.1,0)</f>
        <v>417</v>
      </c>
      <c r="E252" s="1">
        <f>ROUND('Federal computed'!E247*0.1,0)</f>
        <v>491</v>
      </c>
      <c r="F252" s="1">
        <f>ROUND('Federal computed'!F247*0.1,0)</f>
        <v>552</v>
      </c>
      <c r="G252" s="1"/>
      <c r="H252">
        <f t="shared" si="15"/>
        <v>12250</v>
      </c>
      <c r="I252">
        <f t="shared" si="15"/>
        <v>12300</v>
      </c>
      <c r="J252" s="1">
        <f>ROUND('Federal computed'!J247*0.1,0)</f>
        <v>63</v>
      </c>
      <c r="K252" s="1">
        <f>ROUND('Federal computed'!K247*0.1,0)</f>
        <v>417</v>
      </c>
      <c r="L252" s="1">
        <f>ROUND('Federal computed'!L247*0.1,0)</f>
        <v>491</v>
      </c>
      <c r="M252" s="1">
        <f>ROUND('Federal computed'!M247*0.1,0)</f>
        <v>552</v>
      </c>
    </row>
    <row r="253" spans="1:13">
      <c r="A253">
        <v>12300</v>
      </c>
      <c r="B253">
        <v>12350</v>
      </c>
      <c r="C253" s="1">
        <f>ROUND('Federal computed'!C248*0.1,0)</f>
        <v>48</v>
      </c>
      <c r="D253" s="1">
        <f>ROUND('Federal computed'!D248*0.1,0)</f>
        <v>419</v>
      </c>
      <c r="E253" s="1">
        <f>ROUND('Federal computed'!E248*0.1,0)</f>
        <v>493</v>
      </c>
      <c r="F253" s="1">
        <f>ROUND('Federal computed'!F248*0.1,0)</f>
        <v>555</v>
      </c>
      <c r="G253" s="1"/>
      <c r="H253">
        <f t="shared" si="15"/>
        <v>12300</v>
      </c>
      <c r="I253">
        <f t="shared" si="15"/>
        <v>12350</v>
      </c>
      <c r="J253" s="1">
        <f>ROUND('Federal computed'!J248*0.1,0)</f>
        <v>63</v>
      </c>
      <c r="K253" s="1">
        <f>ROUND('Federal computed'!K248*0.1,0)</f>
        <v>419</v>
      </c>
      <c r="L253" s="1">
        <f>ROUND('Federal computed'!L248*0.1,0)</f>
        <v>493</v>
      </c>
      <c r="M253" s="1">
        <f>ROUND('Federal computed'!M248*0.1,0)</f>
        <v>555</v>
      </c>
    </row>
    <row r="254" spans="1:13">
      <c r="A254">
        <v>12350</v>
      </c>
      <c r="B254">
        <v>12400</v>
      </c>
      <c r="C254" s="1">
        <f>ROUND('Federal computed'!C249*0.1,0)</f>
        <v>48</v>
      </c>
      <c r="D254" s="1">
        <f>ROUND('Federal computed'!D249*0.1,0)</f>
        <v>421</v>
      </c>
      <c r="E254" s="1">
        <f>ROUND('Federal computed'!E249*0.1,0)</f>
        <v>495</v>
      </c>
      <c r="F254" s="1">
        <f>ROUND('Federal computed'!F249*0.1,0)</f>
        <v>557</v>
      </c>
      <c r="G254" s="1"/>
      <c r="H254">
        <f t="shared" si="15"/>
        <v>12350</v>
      </c>
      <c r="I254">
        <f t="shared" si="15"/>
        <v>12400</v>
      </c>
      <c r="J254" s="1">
        <f>ROUND('Federal computed'!J249*0.1,0)</f>
        <v>63</v>
      </c>
      <c r="K254" s="1">
        <f>ROUND('Federal computed'!K249*0.1,0)</f>
        <v>421</v>
      </c>
      <c r="L254" s="1">
        <f>ROUND('Federal computed'!L249*0.1,0)</f>
        <v>495</v>
      </c>
      <c r="M254" s="1">
        <f>ROUND('Federal computed'!M249*0.1,0)</f>
        <v>557</v>
      </c>
    </row>
    <row r="255" spans="1:13">
      <c r="A255">
        <v>12400</v>
      </c>
      <c r="B255">
        <v>12450</v>
      </c>
      <c r="C255" s="1">
        <f>ROUND('Federal computed'!C250*0.1,0)</f>
        <v>47</v>
      </c>
      <c r="D255" s="1">
        <f>ROUND('Federal computed'!D250*0.1,0)</f>
        <v>421</v>
      </c>
      <c r="E255" s="1">
        <f>ROUND('Federal computed'!E250*0.1,0)</f>
        <v>497</v>
      </c>
      <c r="F255" s="1">
        <f>ROUND('Federal computed'!F250*0.1,0)</f>
        <v>559</v>
      </c>
      <c r="G255" s="1"/>
      <c r="H255">
        <f t="shared" si="15"/>
        <v>12400</v>
      </c>
      <c r="I255">
        <f t="shared" si="15"/>
        <v>12450</v>
      </c>
      <c r="J255" s="1">
        <f>ROUND('Federal computed'!J250*0.1,0)</f>
        <v>63</v>
      </c>
      <c r="K255" s="1">
        <f>ROUND('Federal computed'!K250*0.1,0)</f>
        <v>421</v>
      </c>
      <c r="L255" s="1">
        <f>ROUND('Federal computed'!L250*0.1,0)</f>
        <v>497</v>
      </c>
      <c r="M255" s="1">
        <f>ROUND('Federal computed'!M250*0.1,0)</f>
        <v>559</v>
      </c>
    </row>
    <row r="256" spans="1:13">
      <c r="A256">
        <v>12450</v>
      </c>
      <c r="B256">
        <v>12500</v>
      </c>
      <c r="C256" s="1">
        <f>ROUND('Federal computed'!C251*0.1,0)</f>
        <v>47</v>
      </c>
      <c r="D256" s="1">
        <f>ROUND('Federal computed'!D251*0.1,0)</f>
        <v>421</v>
      </c>
      <c r="E256" s="1">
        <f>ROUND('Federal computed'!E251*0.1,0)</f>
        <v>499</v>
      </c>
      <c r="F256" s="1">
        <f>ROUND('Federal computed'!F251*0.1,0)</f>
        <v>561</v>
      </c>
      <c r="G256" s="1"/>
      <c r="H256">
        <f t="shared" si="15"/>
        <v>12450</v>
      </c>
      <c r="I256">
        <f t="shared" si="15"/>
        <v>12500</v>
      </c>
      <c r="J256" s="1">
        <f>ROUND('Federal computed'!J251*0.1,0)</f>
        <v>63</v>
      </c>
      <c r="K256" s="1">
        <f>ROUND('Federal computed'!K251*0.1,0)</f>
        <v>421</v>
      </c>
      <c r="L256" s="1">
        <f>ROUND('Federal computed'!L251*0.1,0)</f>
        <v>499</v>
      </c>
      <c r="M256" s="1">
        <f>ROUND('Federal computed'!M251*0.1,0)</f>
        <v>561</v>
      </c>
    </row>
    <row r="257" spans="1:13">
      <c r="A257">
        <v>12500</v>
      </c>
      <c r="B257">
        <v>12550</v>
      </c>
      <c r="C257" s="1">
        <f>ROUND('Federal computed'!C252*0.1,0)</f>
        <v>46</v>
      </c>
      <c r="D257" s="1">
        <f>ROUND('Federal computed'!D252*0.1,0)</f>
        <v>421</v>
      </c>
      <c r="E257" s="1">
        <f>ROUND('Federal computed'!E252*0.1,0)</f>
        <v>501</v>
      </c>
      <c r="F257" s="1">
        <f>ROUND('Federal computed'!F252*0.1,0)</f>
        <v>564</v>
      </c>
      <c r="G257" s="1"/>
      <c r="H257">
        <f t="shared" si="15"/>
        <v>12500</v>
      </c>
      <c r="I257">
        <f t="shared" si="15"/>
        <v>12550</v>
      </c>
      <c r="J257" s="1">
        <f>ROUND('Federal computed'!J252*0.1,0)</f>
        <v>63</v>
      </c>
      <c r="K257" s="1">
        <f>ROUND('Federal computed'!K252*0.1,0)</f>
        <v>421</v>
      </c>
      <c r="L257" s="1">
        <f>ROUND('Federal computed'!L252*0.1,0)</f>
        <v>501</v>
      </c>
      <c r="M257" s="1">
        <f>ROUND('Federal computed'!M252*0.1,0)</f>
        <v>564</v>
      </c>
    </row>
    <row r="258" spans="1:13">
      <c r="A258">
        <v>12550</v>
      </c>
      <c r="B258">
        <v>12600</v>
      </c>
      <c r="C258" s="1">
        <f>ROUND('Federal computed'!C253*0.1,0)</f>
        <v>46</v>
      </c>
      <c r="D258" s="1">
        <f>ROUND('Federal computed'!D253*0.1,0)</f>
        <v>421</v>
      </c>
      <c r="E258" s="1">
        <f>ROUND('Federal computed'!E253*0.1,0)</f>
        <v>503</v>
      </c>
      <c r="F258" s="1">
        <f>ROUND('Federal computed'!F253*0.1,0)</f>
        <v>566</v>
      </c>
      <c r="G258" s="1"/>
      <c r="H258">
        <f t="shared" si="15"/>
        <v>12550</v>
      </c>
      <c r="I258">
        <f t="shared" si="15"/>
        <v>12600</v>
      </c>
      <c r="J258" s="1">
        <f>ROUND('Federal computed'!J253*0.1,0)</f>
        <v>63</v>
      </c>
      <c r="K258" s="1">
        <f>ROUND('Federal computed'!K253*0.1,0)</f>
        <v>421</v>
      </c>
      <c r="L258" s="1">
        <f>ROUND('Federal computed'!L253*0.1,0)</f>
        <v>503</v>
      </c>
      <c r="M258" s="1">
        <f>ROUND('Federal computed'!M253*0.1,0)</f>
        <v>566</v>
      </c>
    </row>
    <row r="259" spans="1:13">
      <c r="A259">
        <v>12600</v>
      </c>
      <c r="B259">
        <v>12650</v>
      </c>
      <c r="C259" s="1">
        <f>ROUND('Federal computed'!C254*0.1,0)</f>
        <v>46</v>
      </c>
      <c r="D259" s="1">
        <f>ROUND('Federal computed'!D254*0.1,0)</f>
        <v>421</v>
      </c>
      <c r="E259" s="1">
        <f>ROUND('Federal computed'!E254*0.1,0)</f>
        <v>505</v>
      </c>
      <c r="F259" s="1">
        <f>ROUND('Federal computed'!F254*0.1,0)</f>
        <v>568</v>
      </c>
      <c r="G259" s="1"/>
      <c r="H259">
        <f t="shared" si="15"/>
        <v>12600</v>
      </c>
      <c r="I259">
        <f t="shared" si="15"/>
        <v>12650</v>
      </c>
      <c r="J259" s="1">
        <f>ROUND('Federal computed'!J254*0.1,0)</f>
        <v>63</v>
      </c>
      <c r="K259" s="1">
        <f>ROUND('Federal computed'!K254*0.1,0)</f>
        <v>421</v>
      </c>
      <c r="L259" s="1">
        <f>ROUND('Federal computed'!L254*0.1,0)</f>
        <v>505</v>
      </c>
      <c r="M259" s="1">
        <f>ROUND('Federal computed'!M254*0.1,0)</f>
        <v>568</v>
      </c>
    </row>
    <row r="260" spans="1:13">
      <c r="A260">
        <v>12650</v>
      </c>
      <c r="B260">
        <v>12700</v>
      </c>
      <c r="C260" s="1">
        <f>ROUND('Federal computed'!C255*0.1,0)</f>
        <v>45</v>
      </c>
      <c r="D260" s="1">
        <f>ROUND('Federal computed'!D255*0.1,0)</f>
        <v>421</v>
      </c>
      <c r="E260" s="1">
        <f>ROUND('Federal computed'!E255*0.1,0)</f>
        <v>507</v>
      </c>
      <c r="F260" s="1">
        <f>ROUND('Federal computed'!F255*0.1,0)</f>
        <v>570</v>
      </c>
      <c r="G260" s="1"/>
      <c r="H260">
        <f t="shared" si="15"/>
        <v>12650</v>
      </c>
      <c r="I260">
        <f t="shared" si="15"/>
        <v>12700</v>
      </c>
      <c r="J260" s="1">
        <f>ROUND('Federal computed'!J255*0.1,0)</f>
        <v>63</v>
      </c>
      <c r="K260" s="1">
        <f>ROUND('Federal computed'!K255*0.1,0)</f>
        <v>421</v>
      </c>
      <c r="L260" s="1">
        <f>ROUND('Federal computed'!L255*0.1,0)</f>
        <v>507</v>
      </c>
      <c r="M260" s="1">
        <f>ROUND('Federal computed'!M255*0.1,0)</f>
        <v>570</v>
      </c>
    </row>
    <row r="261" spans="1:13">
      <c r="A261">
        <v>12700</v>
      </c>
      <c r="B261">
        <v>12750</v>
      </c>
      <c r="C261" s="1">
        <f>ROUND('Federal computed'!C256*0.1,0)</f>
        <v>45</v>
      </c>
      <c r="D261" s="1">
        <f>ROUND('Federal computed'!D256*0.1,0)</f>
        <v>421</v>
      </c>
      <c r="E261" s="1">
        <f>ROUND('Federal computed'!E256*0.1,0)</f>
        <v>509</v>
      </c>
      <c r="F261" s="1">
        <f>ROUND('Federal computed'!F256*0.1,0)</f>
        <v>573</v>
      </c>
      <c r="G261" s="1"/>
      <c r="H261">
        <f t="shared" si="15"/>
        <v>12700</v>
      </c>
      <c r="I261">
        <f t="shared" si="15"/>
        <v>12750</v>
      </c>
      <c r="J261" s="1">
        <f>ROUND('Federal computed'!J256*0.1,0)</f>
        <v>63</v>
      </c>
      <c r="K261" s="1">
        <f>ROUND('Federal computed'!K256*0.1,0)</f>
        <v>421</v>
      </c>
      <c r="L261" s="1">
        <f>ROUND('Federal computed'!L256*0.1,0)</f>
        <v>509</v>
      </c>
      <c r="M261" s="1">
        <f>ROUND('Federal computed'!M256*0.1,0)</f>
        <v>573</v>
      </c>
    </row>
    <row r="262" spans="1:13">
      <c r="A262">
        <v>12750</v>
      </c>
      <c r="B262">
        <v>12800</v>
      </c>
      <c r="C262" s="1">
        <f>ROUND('Federal computed'!C257*0.1,0)</f>
        <v>45</v>
      </c>
      <c r="D262" s="1">
        <f>ROUND('Federal computed'!D257*0.1,0)</f>
        <v>421</v>
      </c>
      <c r="E262" s="1">
        <f>ROUND('Federal computed'!E257*0.1,0)</f>
        <v>511</v>
      </c>
      <c r="F262" s="1">
        <f>ROUND('Federal computed'!F257*0.1,0)</f>
        <v>575</v>
      </c>
      <c r="G262" s="1"/>
      <c r="H262">
        <f t="shared" si="15"/>
        <v>12750</v>
      </c>
      <c r="I262">
        <f t="shared" si="15"/>
        <v>12800</v>
      </c>
      <c r="J262" s="1">
        <f>ROUND('Federal computed'!J257*0.1,0)</f>
        <v>63</v>
      </c>
      <c r="K262" s="1">
        <f>ROUND('Federal computed'!K257*0.1,0)</f>
        <v>421</v>
      </c>
      <c r="L262" s="1">
        <f>ROUND('Federal computed'!L257*0.1,0)</f>
        <v>511</v>
      </c>
      <c r="M262" s="1">
        <f>ROUND('Federal computed'!M257*0.1,0)</f>
        <v>575</v>
      </c>
    </row>
    <row r="263" spans="1:13">
      <c r="A263">
        <v>12800</v>
      </c>
      <c r="B263">
        <v>12850</v>
      </c>
      <c r="C263" s="1">
        <f>ROUND('Federal computed'!C258*0.1,0)</f>
        <v>44</v>
      </c>
      <c r="D263" s="1">
        <f>ROUND('Federal computed'!D258*0.1,0)</f>
        <v>421</v>
      </c>
      <c r="E263" s="1">
        <f>ROUND('Federal computed'!E258*0.1,0)</f>
        <v>513</v>
      </c>
      <c r="F263" s="1">
        <f>ROUND('Federal computed'!F258*0.1,0)</f>
        <v>577</v>
      </c>
      <c r="G263" s="1"/>
      <c r="H263">
        <f t="shared" si="15"/>
        <v>12800</v>
      </c>
      <c r="I263">
        <f t="shared" si="15"/>
        <v>12850</v>
      </c>
      <c r="J263" s="1">
        <f>ROUND('Federal computed'!J258*0.1,0)</f>
        <v>63</v>
      </c>
      <c r="K263" s="1">
        <f>ROUND('Federal computed'!K258*0.1,0)</f>
        <v>421</v>
      </c>
      <c r="L263" s="1">
        <f>ROUND('Federal computed'!L258*0.1,0)</f>
        <v>513</v>
      </c>
      <c r="M263" s="1">
        <f>ROUND('Federal computed'!M258*0.1,0)</f>
        <v>577</v>
      </c>
    </row>
    <row r="264" spans="1:13">
      <c r="A264">
        <v>12850</v>
      </c>
      <c r="B264">
        <v>12900</v>
      </c>
      <c r="C264" s="1">
        <f>ROUND('Federal computed'!C259*0.1,0)</f>
        <v>44</v>
      </c>
      <c r="D264" s="1">
        <f>ROUND('Federal computed'!D259*0.1,0)</f>
        <v>421</v>
      </c>
      <c r="E264" s="1">
        <f>ROUND('Federal computed'!E259*0.1,0)</f>
        <v>515</v>
      </c>
      <c r="F264" s="1">
        <f>ROUND('Federal computed'!F259*0.1,0)</f>
        <v>579</v>
      </c>
      <c r="G264" s="1"/>
      <c r="H264">
        <f t="shared" si="15"/>
        <v>12850</v>
      </c>
      <c r="I264">
        <f t="shared" si="15"/>
        <v>12900</v>
      </c>
      <c r="J264" s="1">
        <f>ROUND('Federal computed'!J259*0.1,0)</f>
        <v>63</v>
      </c>
      <c r="K264" s="1">
        <f>ROUND('Federal computed'!K259*0.1,0)</f>
        <v>421</v>
      </c>
      <c r="L264" s="1">
        <f>ROUND('Federal computed'!L259*0.1,0)</f>
        <v>515</v>
      </c>
      <c r="M264" s="1">
        <f>ROUND('Federal computed'!M259*0.1,0)</f>
        <v>579</v>
      </c>
    </row>
    <row r="265" spans="1:13">
      <c r="A265">
        <v>12900</v>
      </c>
      <c r="B265">
        <v>12950</v>
      </c>
      <c r="C265" s="1">
        <f>ROUND('Federal computed'!C260*0.1,0)</f>
        <v>43</v>
      </c>
      <c r="D265" s="1">
        <f>ROUND('Federal computed'!D260*0.1,0)</f>
        <v>421</v>
      </c>
      <c r="E265" s="1">
        <f>ROUND('Federal computed'!E260*0.1,0)</f>
        <v>517</v>
      </c>
      <c r="F265" s="1">
        <f>ROUND('Federal computed'!F260*0.1,0)</f>
        <v>582</v>
      </c>
      <c r="G265" s="1"/>
      <c r="H265">
        <f t="shared" ref="H265:I280" si="16">H264+50</f>
        <v>12900</v>
      </c>
      <c r="I265">
        <f t="shared" si="16"/>
        <v>12950</v>
      </c>
      <c r="J265" s="1">
        <f>ROUND('Federal computed'!J260*0.1,0)</f>
        <v>63</v>
      </c>
      <c r="K265" s="1">
        <f>ROUND('Federal computed'!K260*0.1,0)</f>
        <v>421</v>
      </c>
      <c r="L265" s="1">
        <f>ROUND('Federal computed'!L260*0.1,0)</f>
        <v>517</v>
      </c>
      <c r="M265" s="1">
        <f>ROUND('Federal computed'!M260*0.1,0)</f>
        <v>582</v>
      </c>
    </row>
    <row r="266" spans="1:13">
      <c r="A266">
        <v>12950</v>
      </c>
      <c r="B266">
        <v>13000</v>
      </c>
      <c r="C266" s="1">
        <f>ROUND('Federal computed'!C261*0.1,0)</f>
        <v>43</v>
      </c>
      <c r="D266" s="1">
        <f>ROUND('Federal computed'!D261*0.1,0)</f>
        <v>421</v>
      </c>
      <c r="E266" s="1">
        <f>ROUND('Federal computed'!E261*0.1,0)</f>
        <v>519</v>
      </c>
      <c r="F266" s="1">
        <f>ROUND('Federal computed'!F261*0.1,0)</f>
        <v>584</v>
      </c>
      <c r="G266" s="1"/>
      <c r="H266">
        <f t="shared" si="16"/>
        <v>12950</v>
      </c>
      <c r="I266">
        <f t="shared" si="16"/>
        <v>13000</v>
      </c>
      <c r="J266" s="1">
        <f>ROUND('Federal computed'!J261*0.1,0)</f>
        <v>63</v>
      </c>
      <c r="K266" s="1">
        <f>ROUND('Federal computed'!K261*0.1,0)</f>
        <v>421</v>
      </c>
      <c r="L266" s="1">
        <f>ROUND('Federal computed'!L261*0.1,0)</f>
        <v>519</v>
      </c>
      <c r="M266" s="1">
        <f>ROUND('Federal computed'!M261*0.1,0)</f>
        <v>584</v>
      </c>
    </row>
    <row r="267" spans="1:13">
      <c r="A267">
        <v>13000</v>
      </c>
      <c r="B267">
        <v>13050</v>
      </c>
      <c r="C267" s="1">
        <f>ROUND('Federal computed'!C262*0.1,0)</f>
        <v>43</v>
      </c>
      <c r="D267" s="1">
        <f>ROUND('Federal computed'!D262*0.1,0)</f>
        <v>421</v>
      </c>
      <c r="E267" s="1">
        <f>ROUND('Federal computed'!E262*0.1,0)</f>
        <v>521</v>
      </c>
      <c r="F267" s="1">
        <f>ROUND('Federal computed'!F262*0.1,0)</f>
        <v>586</v>
      </c>
      <c r="G267" s="1"/>
      <c r="H267">
        <f t="shared" si="16"/>
        <v>13000</v>
      </c>
      <c r="I267">
        <f t="shared" si="16"/>
        <v>13050</v>
      </c>
      <c r="J267" s="1">
        <f>ROUND('Federal computed'!J262*0.1,0)</f>
        <v>63</v>
      </c>
      <c r="K267" s="1">
        <f>ROUND('Federal computed'!K262*0.1,0)</f>
        <v>421</v>
      </c>
      <c r="L267" s="1">
        <f>ROUND('Federal computed'!L262*0.1,0)</f>
        <v>521</v>
      </c>
      <c r="M267" s="1">
        <f>ROUND('Federal computed'!M262*0.1,0)</f>
        <v>586</v>
      </c>
    </row>
    <row r="268" spans="1:13">
      <c r="A268">
        <v>13050</v>
      </c>
      <c r="B268">
        <v>13100</v>
      </c>
      <c r="C268" s="1">
        <f>ROUND('Federal computed'!C263*0.1,0)</f>
        <v>42</v>
      </c>
      <c r="D268" s="1">
        <f>ROUND('Federal computed'!D263*0.1,0)</f>
        <v>421</v>
      </c>
      <c r="E268" s="1">
        <f>ROUND('Federal computed'!E263*0.1,0)</f>
        <v>523</v>
      </c>
      <c r="F268" s="1">
        <f>ROUND('Federal computed'!F263*0.1,0)</f>
        <v>588</v>
      </c>
      <c r="G268" s="1"/>
      <c r="H268">
        <f t="shared" si="16"/>
        <v>13050</v>
      </c>
      <c r="I268">
        <f t="shared" si="16"/>
        <v>13100</v>
      </c>
      <c r="J268" s="1">
        <f>ROUND('Federal computed'!J263*0.1,0)</f>
        <v>63</v>
      </c>
      <c r="K268" s="1">
        <f>ROUND('Federal computed'!K263*0.1,0)</f>
        <v>421</v>
      </c>
      <c r="L268" s="1">
        <f>ROUND('Federal computed'!L263*0.1,0)</f>
        <v>523</v>
      </c>
      <c r="M268" s="1">
        <f>ROUND('Federal computed'!M263*0.1,0)</f>
        <v>588</v>
      </c>
    </row>
    <row r="269" spans="1:13">
      <c r="A269">
        <v>13100</v>
      </c>
      <c r="B269">
        <v>13150</v>
      </c>
      <c r="C269" s="1">
        <f>ROUND('Federal computed'!C264*0.1,0)</f>
        <v>42</v>
      </c>
      <c r="D269" s="1">
        <f>ROUND('Federal computed'!D264*0.1,0)</f>
        <v>421</v>
      </c>
      <c r="E269" s="1">
        <f>ROUND('Federal computed'!E264*0.1,0)</f>
        <v>525</v>
      </c>
      <c r="F269" s="1">
        <f>ROUND('Federal computed'!F264*0.1,0)</f>
        <v>591</v>
      </c>
      <c r="G269" s="1"/>
      <c r="H269">
        <f t="shared" si="16"/>
        <v>13100</v>
      </c>
      <c r="I269">
        <f t="shared" si="16"/>
        <v>13150</v>
      </c>
      <c r="J269" s="1">
        <f>ROUND('Federal computed'!J264*0.1,0)</f>
        <v>63</v>
      </c>
      <c r="K269" s="1">
        <f>ROUND('Federal computed'!K264*0.1,0)</f>
        <v>421</v>
      </c>
      <c r="L269" s="1">
        <f>ROUND('Federal computed'!L264*0.1,0)</f>
        <v>525</v>
      </c>
      <c r="M269" s="1">
        <f>ROUND('Federal computed'!M264*0.1,0)</f>
        <v>591</v>
      </c>
    </row>
    <row r="270" spans="1:13">
      <c r="A270">
        <v>13150</v>
      </c>
      <c r="B270">
        <v>13200</v>
      </c>
      <c r="C270" s="1">
        <f>ROUND('Federal computed'!C265*0.1,0)</f>
        <v>41</v>
      </c>
      <c r="D270" s="1">
        <f>ROUND('Federal computed'!D265*0.1,0)</f>
        <v>421</v>
      </c>
      <c r="E270" s="1">
        <f>ROUND('Federal computed'!E265*0.1,0)</f>
        <v>527</v>
      </c>
      <c r="F270" s="1">
        <f>ROUND('Federal computed'!F265*0.1,0)</f>
        <v>593</v>
      </c>
      <c r="G270" s="1"/>
      <c r="H270">
        <f t="shared" si="16"/>
        <v>13150</v>
      </c>
      <c r="I270">
        <f t="shared" si="16"/>
        <v>13200</v>
      </c>
      <c r="J270" s="1">
        <f>ROUND('Federal computed'!J265*0.1,0)</f>
        <v>63</v>
      </c>
      <c r="K270" s="1">
        <f>ROUND('Federal computed'!K265*0.1,0)</f>
        <v>421</v>
      </c>
      <c r="L270" s="1">
        <f>ROUND('Federal computed'!L265*0.1,0)</f>
        <v>527</v>
      </c>
      <c r="M270" s="1">
        <f>ROUND('Federal computed'!M265*0.1,0)</f>
        <v>593</v>
      </c>
    </row>
    <row r="271" spans="1:13">
      <c r="A271">
        <v>13200</v>
      </c>
      <c r="B271">
        <v>13250</v>
      </c>
      <c r="C271" s="1">
        <f>ROUND('Federal computed'!C266*0.1,0)</f>
        <v>41</v>
      </c>
      <c r="D271" s="1">
        <f>ROUND('Federal computed'!D266*0.1,0)</f>
        <v>421</v>
      </c>
      <c r="E271" s="1">
        <f>ROUND('Federal computed'!E266*0.1,0)</f>
        <v>529</v>
      </c>
      <c r="F271" s="1">
        <f>ROUND('Federal computed'!F266*0.1,0)</f>
        <v>595</v>
      </c>
      <c r="G271" s="1"/>
      <c r="H271">
        <f t="shared" si="16"/>
        <v>13200</v>
      </c>
      <c r="I271">
        <f t="shared" si="16"/>
        <v>13250</v>
      </c>
      <c r="J271" s="1">
        <f>ROUND('Federal computed'!J266*0.1,0)</f>
        <v>63</v>
      </c>
      <c r="K271" s="1">
        <f>ROUND('Federal computed'!K266*0.1,0)</f>
        <v>421</v>
      </c>
      <c r="L271" s="1">
        <f>ROUND('Federal computed'!L266*0.1,0)</f>
        <v>529</v>
      </c>
      <c r="M271" s="1">
        <f>ROUND('Federal computed'!M266*0.1,0)</f>
        <v>595</v>
      </c>
    </row>
    <row r="272" spans="1:13">
      <c r="A272">
        <v>13250</v>
      </c>
      <c r="B272">
        <v>13300</v>
      </c>
      <c r="C272" s="1">
        <f>ROUND('Federal computed'!C267*0.1,0)</f>
        <v>41</v>
      </c>
      <c r="D272" s="1">
        <f>ROUND('Federal computed'!D267*0.1,0)</f>
        <v>421</v>
      </c>
      <c r="E272" s="1">
        <f>ROUND('Federal computed'!E267*0.1,0)</f>
        <v>531</v>
      </c>
      <c r="F272" s="1">
        <f>ROUND('Federal computed'!F267*0.1,0)</f>
        <v>597</v>
      </c>
      <c r="G272" s="1"/>
      <c r="H272">
        <f t="shared" si="16"/>
        <v>13250</v>
      </c>
      <c r="I272">
        <f t="shared" si="16"/>
        <v>13300</v>
      </c>
      <c r="J272" s="1">
        <f>ROUND('Federal computed'!J267*0.1,0)</f>
        <v>63</v>
      </c>
      <c r="K272" s="1">
        <f>ROUND('Federal computed'!K267*0.1,0)</f>
        <v>421</v>
      </c>
      <c r="L272" s="1">
        <f>ROUND('Federal computed'!L267*0.1,0)</f>
        <v>531</v>
      </c>
      <c r="M272" s="1">
        <f>ROUND('Federal computed'!M267*0.1,0)</f>
        <v>597</v>
      </c>
    </row>
    <row r="273" spans="1:13">
      <c r="A273">
        <v>13300</v>
      </c>
      <c r="B273">
        <v>13350</v>
      </c>
      <c r="C273" s="1">
        <f>ROUND('Federal computed'!C268*0.1,0)</f>
        <v>40</v>
      </c>
      <c r="D273" s="1">
        <f>ROUND('Federal computed'!D268*0.1,0)</f>
        <v>421</v>
      </c>
      <c r="E273" s="1">
        <f>ROUND('Federal computed'!E268*0.1,0)</f>
        <v>533</v>
      </c>
      <c r="F273" s="1">
        <f>ROUND('Federal computed'!F268*0.1,0)</f>
        <v>600</v>
      </c>
      <c r="G273" s="1"/>
      <c r="H273">
        <f t="shared" si="16"/>
        <v>13300</v>
      </c>
      <c r="I273">
        <f t="shared" si="16"/>
        <v>13350</v>
      </c>
      <c r="J273" s="1">
        <f>ROUND('Federal computed'!J268*0.1,0)</f>
        <v>63</v>
      </c>
      <c r="K273" s="1">
        <f>ROUND('Federal computed'!K268*0.1,0)</f>
        <v>421</v>
      </c>
      <c r="L273" s="1">
        <f>ROUND('Federal computed'!L268*0.1,0)</f>
        <v>533</v>
      </c>
      <c r="M273" s="1">
        <f>ROUND('Federal computed'!M268*0.1,0)</f>
        <v>600</v>
      </c>
    </row>
    <row r="274" spans="1:13">
      <c r="A274">
        <v>13350</v>
      </c>
      <c r="B274">
        <v>13400</v>
      </c>
      <c r="C274" s="1">
        <f>ROUND('Federal computed'!C269*0.1,0)</f>
        <v>40</v>
      </c>
      <c r="D274" s="1">
        <f>ROUND('Federal computed'!D269*0.1,0)</f>
        <v>421</v>
      </c>
      <c r="E274" s="1">
        <f>ROUND('Federal computed'!E269*0.1,0)</f>
        <v>535</v>
      </c>
      <c r="F274" s="1">
        <f>ROUND('Federal computed'!F269*0.1,0)</f>
        <v>602</v>
      </c>
      <c r="G274" s="1"/>
      <c r="H274">
        <f t="shared" si="16"/>
        <v>13350</v>
      </c>
      <c r="I274">
        <f t="shared" si="16"/>
        <v>13400</v>
      </c>
      <c r="J274" s="1">
        <f>ROUND('Federal computed'!J269*0.1,0)</f>
        <v>63</v>
      </c>
      <c r="K274" s="1">
        <f>ROUND('Federal computed'!K269*0.1,0)</f>
        <v>421</v>
      </c>
      <c r="L274" s="1">
        <f>ROUND('Federal computed'!L269*0.1,0)</f>
        <v>535</v>
      </c>
      <c r="M274" s="1">
        <f>ROUND('Federal computed'!M269*0.1,0)</f>
        <v>602</v>
      </c>
    </row>
    <row r="275" spans="1:13">
      <c r="A275">
        <v>13400</v>
      </c>
      <c r="B275">
        <v>13450</v>
      </c>
      <c r="C275" s="1">
        <f>ROUND('Federal computed'!C270*0.1,0)</f>
        <v>40</v>
      </c>
      <c r="D275" s="1">
        <f>ROUND('Federal computed'!D270*0.1,0)</f>
        <v>421</v>
      </c>
      <c r="E275" s="1">
        <f>ROUND('Federal computed'!E270*0.1,0)</f>
        <v>537</v>
      </c>
      <c r="F275" s="1">
        <f>ROUND('Federal computed'!F270*0.1,0)</f>
        <v>604</v>
      </c>
      <c r="G275" s="1"/>
      <c r="H275">
        <f t="shared" si="16"/>
        <v>13400</v>
      </c>
      <c r="I275">
        <f t="shared" si="16"/>
        <v>13450</v>
      </c>
      <c r="J275" s="1">
        <f>ROUND('Federal computed'!J270*0.1,0)</f>
        <v>63</v>
      </c>
      <c r="K275" s="1">
        <f>ROUND('Federal computed'!K270*0.1,0)</f>
        <v>421</v>
      </c>
      <c r="L275" s="1">
        <f>ROUND('Federal computed'!L270*0.1,0)</f>
        <v>537</v>
      </c>
      <c r="M275" s="1">
        <f>ROUND('Federal computed'!M270*0.1,0)</f>
        <v>604</v>
      </c>
    </row>
    <row r="276" spans="1:13">
      <c r="A276">
        <v>13450</v>
      </c>
      <c r="B276">
        <v>13500</v>
      </c>
      <c r="C276" s="1">
        <f>ROUND('Federal computed'!C271*0.1,0)</f>
        <v>39</v>
      </c>
      <c r="D276" s="1">
        <f>ROUND('Federal computed'!D271*0.1,0)</f>
        <v>421</v>
      </c>
      <c r="E276" s="1">
        <f>ROUND('Federal computed'!E271*0.1,0)</f>
        <v>539</v>
      </c>
      <c r="F276" s="1">
        <f>ROUND('Federal computed'!F271*0.1,0)</f>
        <v>606</v>
      </c>
      <c r="G276" s="1"/>
      <c r="H276">
        <f t="shared" si="16"/>
        <v>13450</v>
      </c>
      <c r="I276">
        <f t="shared" si="16"/>
        <v>13500</v>
      </c>
      <c r="J276" s="1">
        <f>ROUND('Federal computed'!J271*0.1,0)</f>
        <v>63</v>
      </c>
      <c r="K276" s="1">
        <f>ROUND('Federal computed'!K271*0.1,0)</f>
        <v>421</v>
      </c>
      <c r="L276" s="1">
        <f>ROUND('Federal computed'!L271*0.1,0)</f>
        <v>539</v>
      </c>
      <c r="M276" s="1">
        <f>ROUND('Federal computed'!M271*0.1,0)</f>
        <v>606</v>
      </c>
    </row>
    <row r="277" spans="1:13">
      <c r="A277">
        <v>13500</v>
      </c>
      <c r="B277">
        <v>13550</v>
      </c>
      <c r="C277" s="1">
        <f>ROUND('Federal computed'!C272*0.1,0)</f>
        <v>39</v>
      </c>
      <c r="D277" s="1">
        <f>ROUND('Federal computed'!D272*0.1,0)</f>
        <v>421</v>
      </c>
      <c r="E277" s="1">
        <f>ROUND('Federal computed'!E272*0.1,0)</f>
        <v>541</v>
      </c>
      <c r="F277" s="1">
        <f>ROUND('Federal computed'!F272*0.1,0)</f>
        <v>609</v>
      </c>
      <c r="G277" s="1"/>
      <c r="H277">
        <f t="shared" si="16"/>
        <v>13500</v>
      </c>
      <c r="I277">
        <f t="shared" si="16"/>
        <v>13550</v>
      </c>
      <c r="J277" s="1">
        <f>ROUND('Federal computed'!J272*0.1,0)</f>
        <v>63</v>
      </c>
      <c r="K277" s="1">
        <f>ROUND('Federal computed'!K272*0.1,0)</f>
        <v>421</v>
      </c>
      <c r="L277" s="1">
        <f>ROUND('Federal computed'!L272*0.1,0)</f>
        <v>541</v>
      </c>
      <c r="M277" s="1">
        <f>ROUND('Federal computed'!M272*0.1,0)</f>
        <v>609</v>
      </c>
    </row>
    <row r="278" spans="1:13">
      <c r="A278">
        <v>13550</v>
      </c>
      <c r="B278">
        <v>13600</v>
      </c>
      <c r="C278" s="1">
        <f>ROUND('Federal computed'!C273*0.1,0)</f>
        <v>38</v>
      </c>
      <c r="D278" s="1">
        <f>ROUND('Federal computed'!D273*0.1,0)</f>
        <v>421</v>
      </c>
      <c r="E278" s="1">
        <f>ROUND('Federal computed'!E273*0.1,0)</f>
        <v>543</v>
      </c>
      <c r="F278" s="1">
        <f>ROUND('Federal computed'!F273*0.1,0)</f>
        <v>611</v>
      </c>
      <c r="G278" s="1"/>
      <c r="H278">
        <f t="shared" si="16"/>
        <v>13550</v>
      </c>
      <c r="I278">
        <f t="shared" si="16"/>
        <v>13600</v>
      </c>
      <c r="J278" s="1">
        <f>ROUND('Federal computed'!J273*0.1,0)</f>
        <v>63</v>
      </c>
      <c r="K278" s="1">
        <f>ROUND('Federal computed'!K273*0.1,0)</f>
        <v>421</v>
      </c>
      <c r="L278" s="1">
        <f>ROUND('Federal computed'!L273*0.1,0)</f>
        <v>543</v>
      </c>
      <c r="M278" s="1">
        <f>ROUND('Federal computed'!M273*0.1,0)</f>
        <v>611</v>
      </c>
    </row>
    <row r="279" spans="1:13">
      <c r="A279">
        <v>13600</v>
      </c>
      <c r="B279">
        <v>13650</v>
      </c>
      <c r="C279" s="1">
        <f>ROUND('Federal computed'!C274*0.1,0)</f>
        <v>38</v>
      </c>
      <c r="D279" s="1">
        <f>ROUND('Federal computed'!D274*0.1,0)</f>
        <v>421</v>
      </c>
      <c r="E279" s="1">
        <f>ROUND('Federal computed'!E274*0.1,0)</f>
        <v>545</v>
      </c>
      <c r="F279" s="1">
        <f>ROUND('Federal computed'!F274*0.1,0)</f>
        <v>613</v>
      </c>
      <c r="G279" s="1"/>
      <c r="H279">
        <f t="shared" si="16"/>
        <v>13600</v>
      </c>
      <c r="I279">
        <f t="shared" si="16"/>
        <v>13650</v>
      </c>
      <c r="J279" s="1">
        <f>ROUND('Federal computed'!J274*0.1,0)</f>
        <v>63</v>
      </c>
      <c r="K279" s="1">
        <f>ROUND('Federal computed'!K274*0.1,0)</f>
        <v>421</v>
      </c>
      <c r="L279" s="1">
        <f>ROUND('Federal computed'!L274*0.1,0)</f>
        <v>545</v>
      </c>
      <c r="M279" s="1">
        <f>ROUND('Federal computed'!M274*0.1,0)</f>
        <v>613</v>
      </c>
    </row>
    <row r="280" spans="1:13">
      <c r="A280">
        <v>13650</v>
      </c>
      <c r="B280">
        <v>13700</v>
      </c>
      <c r="C280" s="1">
        <f>ROUND('Federal computed'!C275*0.1,0)</f>
        <v>38</v>
      </c>
      <c r="D280" s="1">
        <f>ROUND('Federal computed'!D275*0.1,0)</f>
        <v>421</v>
      </c>
      <c r="E280" s="1">
        <f>ROUND('Federal computed'!E275*0.1,0)</f>
        <v>547</v>
      </c>
      <c r="F280" s="1">
        <f>ROUND('Federal computed'!F275*0.1,0)</f>
        <v>615</v>
      </c>
      <c r="G280" s="1"/>
      <c r="H280">
        <f t="shared" si="16"/>
        <v>13650</v>
      </c>
      <c r="I280">
        <f t="shared" si="16"/>
        <v>13700</v>
      </c>
      <c r="J280" s="1">
        <f>ROUND('Federal computed'!J275*0.1,0)</f>
        <v>63</v>
      </c>
      <c r="K280" s="1">
        <f>ROUND('Federal computed'!K275*0.1,0)</f>
        <v>421</v>
      </c>
      <c r="L280" s="1">
        <f>ROUND('Federal computed'!L275*0.1,0)</f>
        <v>547</v>
      </c>
      <c r="M280" s="1">
        <f>ROUND('Federal computed'!M275*0.1,0)</f>
        <v>615</v>
      </c>
    </row>
    <row r="281" spans="1:13">
      <c r="A281">
        <v>13700</v>
      </c>
      <c r="B281">
        <v>13750</v>
      </c>
      <c r="C281" s="1">
        <f>ROUND('Federal computed'!C276*0.1,0)</f>
        <v>37</v>
      </c>
      <c r="D281" s="1">
        <f>ROUND('Federal computed'!D276*0.1,0)</f>
        <v>421</v>
      </c>
      <c r="E281" s="1">
        <f>ROUND('Federal computed'!E276*0.1,0)</f>
        <v>549</v>
      </c>
      <c r="F281" s="1">
        <f>ROUND('Federal computed'!F276*0.1,0)</f>
        <v>618</v>
      </c>
      <c r="G281" s="1"/>
      <c r="H281">
        <f t="shared" ref="H281:I296" si="17">H280+50</f>
        <v>13700</v>
      </c>
      <c r="I281">
        <f t="shared" si="17"/>
        <v>13750</v>
      </c>
      <c r="J281" s="1">
        <f>ROUND('Federal computed'!J276*0.1,0)</f>
        <v>63</v>
      </c>
      <c r="K281" s="1">
        <f>ROUND('Federal computed'!K276*0.1,0)</f>
        <v>421</v>
      </c>
      <c r="L281" s="1">
        <f>ROUND('Federal computed'!L276*0.1,0)</f>
        <v>549</v>
      </c>
      <c r="M281" s="1">
        <f>ROUND('Federal computed'!M276*0.1,0)</f>
        <v>618</v>
      </c>
    </row>
    <row r="282" spans="1:13">
      <c r="A282">
        <v>13750</v>
      </c>
      <c r="B282">
        <v>13800</v>
      </c>
      <c r="C282" s="1">
        <f>ROUND('Federal computed'!C277*0.1,0)</f>
        <v>37</v>
      </c>
      <c r="D282" s="1">
        <f>ROUND('Federal computed'!D277*0.1,0)</f>
        <v>421</v>
      </c>
      <c r="E282" s="1">
        <f>ROUND('Federal computed'!E277*0.1,0)</f>
        <v>551</v>
      </c>
      <c r="F282" s="1">
        <f>ROUND('Federal computed'!F277*0.1,0)</f>
        <v>620</v>
      </c>
      <c r="G282" s="1"/>
      <c r="H282">
        <f t="shared" si="17"/>
        <v>13750</v>
      </c>
      <c r="I282">
        <f t="shared" si="17"/>
        <v>13800</v>
      </c>
      <c r="J282" s="1">
        <f>ROUND('Federal computed'!J277*0.1,0)</f>
        <v>63</v>
      </c>
      <c r="K282" s="1">
        <f>ROUND('Federal computed'!K277*0.1,0)</f>
        <v>421</v>
      </c>
      <c r="L282" s="1">
        <f>ROUND('Federal computed'!L277*0.1,0)</f>
        <v>551</v>
      </c>
      <c r="M282" s="1">
        <f>ROUND('Federal computed'!M277*0.1,0)</f>
        <v>620</v>
      </c>
    </row>
    <row r="283" spans="1:13">
      <c r="A283">
        <v>13800</v>
      </c>
      <c r="B283">
        <v>13850</v>
      </c>
      <c r="C283" s="1">
        <f>ROUND('Federal computed'!C278*0.1,0)</f>
        <v>37</v>
      </c>
      <c r="D283" s="1">
        <f>ROUND('Federal computed'!D278*0.1,0)</f>
        <v>421</v>
      </c>
      <c r="E283" s="1">
        <f>ROUND('Federal computed'!E278*0.1,0)</f>
        <v>553</v>
      </c>
      <c r="F283" s="1">
        <f>ROUND('Federal computed'!F278*0.1,0)</f>
        <v>622</v>
      </c>
      <c r="G283" s="1"/>
      <c r="H283">
        <f t="shared" si="17"/>
        <v>13800</v>
      </c>
      <c r="I283">
        <f t="shared" si="17"/>
        <v>13850</v>
      </c>
      <c r="J283" s="1">
        <f>ROUND('Federal computed'!J278*0.1,0)</f>
        <v>63</v>
      </c>
      <c r="K283" s="1">
        <f>ROUND('Federal computed'!K278*0.1,0)</f>
        <v>421</v>
      </c>
      <c r="L283" s="1">
        <f>ROUND('Federal computed'!L278*0.1,0)</f>
        <v>553</v>
      </c>
      <c r="M283" s="1">
        <f>ROUND('Federal computed'!M278*0.1,0)</f>
        <v>622</v>
      </c>
    </row>
    <row r="284" spans="1:13">
      <c r="A284">
        <v>13850</v>
      </c>
      <c r="B284">
        <v>13900</v>
      </c>
      <c r="C284" s="1">
        <f>ROUND('Federal computed'!C279*0.1,0)</f>
        <v>36</v>
      </c>
      <c r="D284" s="1">
        <f>ROUND('Federal computed'!D279*0.1,0)</f>
        <v>421</v>
      </c>
      <c r="E284" s="1">
        <f>ROUND('Federal computed'!E279*0.1,0)</f>
        <v>555</v>
      </c>
      <c r="F284" s="1">
        <f>ROUND('Federal computed'!F279*0.1,0)</f>
        <v>624</v>
      </c>
      <c r="G284" s="1"/>
      <c r="H284">
        <f t="shared" si="17"/>
        <v>13850</v>
      </c>
      <c r="I284">
        <f t="shared" si="17"/>
        <v>13900</v>
      </c>
      <c r="J284" s="1">
        <f>ROUND('Federal computed'!J279*0.1,0)</f>
        <v>63</v>
      </c>
      <c r="K284" s="1">
        <f>ROUND('Federal computed'!K279*0.1,0)</f>
        <v>421</v>
      </c>
      <c r="L284" s="1">
        <f>ROUND('Federal computed'!L279*0.1,0)</f>
        <v>555</v>
      </c>
      <c r="M284" s="1">
        <f>ROUND('Federal computed'!M279*0.1,0)</f>
        <v>624</v>
      </c>
    </row>
    <row r="285" spans="1:13">
      <c r="A285">
        <v>13900</v>
      </c>
      <c r="B285">
        <v>13950</v>
      </c>
      <c r="C285" s="1">
        <f>ROUND('Federal computed'!C280*0.1,0)</f>
        <v>36</v>
      </c>
      <c r="D285" s="1">
        <f>ROUND('Federal computed'!D280*0.1,0)</f>
        <v>421</v>
      </c>
      <c r="E285" s="1">
        <f>ROUND('Federal computed'!E280*0.1,0)</f>
        <v>557</v>
      </c>
      <c r="F285" s="1">
        <f>ROUND('Federal computed'!F280*0.1,0)</f>
        <v>627</v>
      </c>
      <c r="G285" s="1"/>
      <c r="H285">
        <f t="shared" si="17"/>
        <v>13900</v>
      </c>
      <c r="I285">
        <f t="shared" si="17"/>
        <v>13950</v>
      </c>
      <c r="J285" s="1">
        <f>ROUND('Federal computed'!J280*0.1,0)</f>
        <v>63</v>
      </c>
      <c r="K285" s="1">
        <f>ROUND('Federal computed'!K280*0.1,0)</f>
        <v>421</v>
      </c>
      <c r="L285" s="1">
        <f>ROUND('Federal computed'!L280*0.1,0)</f>
        <v>557</v>
      </c>
      <c r="M285" s="1">
        <f>ROUND('Federal computed'!M280*0.1,0)</f>
        <v>627</v>
      </c>
    </row>
    <row r="286" spans="1:13">
      <c r="A286">
        <v>13950</v>
      </c>
      <c r="B286">
        <v>14000</v>
      </c>
      <c r="C286" s="1">
        <f>ROUND('Federal computed'!C281*0.1,0)</f>
        <v>35</v>
      </c>
      <c r="D286" s="1">
        <f>ROUND('Federal computed'!D281*0.1,0)</f>
        <v>421</v>
      </c>
      <c r="E286" s="1">
        <f>ROUND('Federal computed'!E281*0.1,0)</f>
        <v>559</v>
      </c>
      <c r="F286" s="1">
        <f>ROUND('Federal computed'!F281*0.1,0)</f>
        <v>629</v>
      </c>
      <c r="G286" s="1"/>
      <c r="H286">
        <f t="shared" si="17"/>
        <v>13950</v>
      </c>
      <c r="I286">
        <f t="shared" si="17"/>
        <v>14000</v>
      </c>
      <c r="J286" s="1">
        <f>ROUND('Federal computed'!J281*0.1,0)</f>
        <v>63</v>
      </c>
      <c r="K286" s="1">
        <f>ROUND('Federal computed'!K281*0.1,0)</f>
        <v>421</v>
      </c>
      <c r="L286" s="1">
        <f>ROUND('Federal computed'!L281*0.1,0)</f>
        <v>559</v>
      </c>
      <c r="M286" s="1">
        <f>ROUND('Federal computed'!M281*0.1,0)</f>
        <v>629</v>
      </c>
    </row>
    <row r="287" spans="1:13">
      <c r="A287">
        <v>14000</v>
      </c>
      <c r="B287">
        <v>14050</v>
      </c>
      <c r="C287" s="1">
        <f>ROUND('Federal computed'!C282*0.1,0)</f>
        <v>35</v>
      </c>
      <c r="D287" s="1">
        <f>ROUND('Federal computed'!D282*0.1,0)</f>
        <v>421</v>
      </c>
      <c r="E287" s="1">
        <f>ROUND('Federal computed'!E282*0.1,0)</f>
        <v>561</v>
      </c>
      <c r="F287" s="1">
        <f>ROUND('Federal computed'!F282*0.1,0)</f>
        <v>631</v>
      </c>
      <c r="G287" s="1"/>
      <c r="H287">
        <f t="shared" si="17"/>
        <v>14000</v>
      </c>
      <c r="I287">
        <f t="shared" si="17"/>
        <v>14050</v>
      </c>
      <c r="J287" s="1">
        <f>ROUND('Federal computed'!J282*0.1,0)</f>
        <v>63</v>
      </c>
      <c r="K287" s="1">
        <f>ROUND('Federal computed'!K282*0.1,0)</f>
        <v>421</v>
      </c>
      <c r="L287" s="1">
        <f>ROUND('Federal computed'!L282*0.1,0)</f>
        <v>561</v>
      </c>
      <c r="M287" s="1">
        <f>ROUND('Federal computed'!M282*0.1,0)</f>
        <v>631</v>
      </c>
    </row>
    <row r="288" spans="1:13">
      <c r="A288">
        <v>14050</v>
      </c>
      <c r="B288">
        <v>14100</v>
      </c>
      <c r="C288" s="1">
        <f>ROUND('Federal computed'!C283*0.1,0)</f>
        <v>35</v>
      </c>
      <c r="D288" s="1">
        <f>ROUND('Federal computed'!D283*0.1,0)</f>
        <v>421</v>
      </c>
      <c r="E288" s="1">
        <f>ROUND('Federal computed'!E283*0.1,0)</f>
        <v>563</v>
      </c>
      <c r="F288" s="1">
        <f>ROUND('Federal computed'!F283*0.1,0)</f>
        <v>633</v>
      </c>
      <c r="G288" s="1"/>
      <c r="H288">
        <f t="shared" si="17"/>
        <v>14050</v>
      </c>
      <c r="I288">
        <f t="shared" si="17"/>
        <v>14100</v>
      </c>
      <c r="J288" s="1">
        <f>ROUND('Federal computed'!J283*0.1,0)</f>
        <v>63</v>
      </c>
      <c r="K288" s="1">
        <f>ROUND('Federal computed'!K283*0.1,0)</f>
        <v>421</v>
      </c>
      <c r="L288" s="1">
        <f>ROUND('Federal computed'!L283*0.1,0)</f>
        <v>563</v>
      </c>
      <c r="M288" s="1">
        <f>ROUND('Federal computed'!M283*0.1,0)</f>
        <v>633</v>
      </c>
    </row>
    <row r="289" spans="1:13">
      <c r="A289">
        <v>14100</v>
      </c>
      <c r="B289">
        <v>14150</v>
      </c>
      <c r="C289" s="1">
        <f>ROUND('Federal computed'!C284*0.1,0)</f>
        <v>34</v>
      </c>
      <c r="D289" s="1">
        <f>ROUND('Federal computed'!D284*0.1,0)</f>
        <v>421</v>
      </c>
      <c r="E289" s="1">
        <f>ROUND('Federal computed'!E284*0.1,0)</f>
        <v>565</v>
      </c>
      <c r="F289" s="1">
        <f>ROUND('Federal computed'!F284*0.1,0)</f>
        <v>636</v>
      </c>
      <c r="G289" s="1"/>
      <c r="H289">
        <f t="shared" si="17"/>
        <v>14100</v>
      </c>
      <c r="I289">
        <f t="shared" si="17"/>
        <v>14150</v>
      </c>
      <c r="J289" s="1">
        <f>ROUND('Federal computed'!J284*0.1,0)</f>
        <v>63</v>
      </c>
      <c r="K289" s="1">
        <f>ROUND('Federal computed'!K284*0.1,0)</f>
        <v>421</v>
      </c>
      <c r="L289" s="1">
        <f>ROUND('Federal computed'!L284*0.1,0)</f>
        <v>565</v>
      </c>
      <c r="M289" s="1">
        <f>ROUND('Federal computed'!M284*0.1,0)</f>
        <v>636</v>
      </c>
    </row>
    <row r="290" spans="1:13">
      <c r="A290">
        <v>14150</v>
      </c>
      <c r="B290">
        <v>14200</v>
      </c>
      <c r="C290" s="1">
        <f>ROUND('Federal computed'!C285*0.1,0)</f>
        <v>34</v>
      </c>
      <c r="D290" s="1">
        <f>ROUND('Federal computed'!D285*0.1,0)</f>
        <v>421</v>
      </c>
      <c r="E290" s="1">
        <f>ROUND('Federal computed'!E285*0.1,0)</f>
        <v>567</v>
      </c>
      <c r="F290" s="1">
        <f>ROUND('Federal computed'!F285*0.1,0)</f>
        <v>638</v>
      </c>
      <c r="G290" s="1"/>
      <c r="H290">
        <f t="shared" si="17"/>
        <v>14150</v>
      </c>
      <c r="I290">
        <f t="shared" si="17"/>
        <v>14200</v>
      </c>
      <c r="J290" s="1">
        <f>ROUND('Federal computed'!J285*0.1,0)</f>
        <v>63</v>
      </c>
      <c r="K290" s="1">
        <f>ROUND('Federal computed'!K285*0.1,0)</f>
        <v>421</v>
      </c>
      <c r="L290" s="1">
        <f>ROUND('Federal computed'!L285*0.1,0)</f>
        <v>567</v>
      </c>
      <c r="M290" s="1">
        <f>ROUND('Federal computed'!M285*0.1,0)</f>
        <v>638</v>
      </c>
    </row>
    <row r="291" spans="1:13">
      <c r="A291">
        <v>14200</v>
      </c>
      <c r="B291">
        <v>14250</v>
      </c>
      <c r="C291" s="1">
        <f>ROUND('Federal computed'!C286*0.1,0)</f>
        <v>33</v>
      </c>
      <c r="D291" s="1">
        <f>ROUND('Federal computed'!D286*0.1,0)</f>
        <v>421</v>
      </c>
      <c r="E291" s="1">
        <f>ROUND('Federal computed'!E286*0.1,0)</f>
        <v>569</v>
      </c>
      <c r="F291" s="1">
        <f>ROUND('Federal computed'!F286*0.1,0)</f>
        <v>640</v>
      </c>
      <c r="G291" s="1"/>
      <c r="H291">
        <f t="shared" si="17"/>
        <v>14200</v>
      </c>
      <c r="I291">
        <f t="shared" si="17"/>
        <v>14250</v>
      </c>
      <c r="J291" s="1">
        <f>ROUND('Federal computed'!J286*0.1,0)</f>
        <v>63</v>
      </c>
      <c r="K291" s="1">
        <f>ROUND('Federal computed'!K286*0.1,0)</f>
        <v>421</v>
      </c>
      <c r="L291" s="1">
        <f>ROUND('Federal computed'!L286*0.1,0)</f>
        <v>569</v>
      </c>
      <c r="M291" s="1">
        <f>ROUND('Federal computed'!M286*0.1,0)</f>
        <v>640</v>
      </c>
    </row>
    <row r="292" spans="1:13">
      <c r="A292">
        <v>14250</v>
      </c>
      <c r="B292">
        <v>14300</v>
      </c>
      <c r="C292" s="1">
        <f>ROUND('Federal computed'!C287*0.1,0)</f>
        <v>33</v>
      </c>
      <c r="D292" s="1">
        <f>ROUND('Federal computed'!D287*0.1,0)</f>
        <v>421</v>
      </c>
      <c r="E292" s="1">
        <f>ROUND('Federal computed'!E287*0.1,0)</f>
        <v>571</v>
      </c>
      <c r="F292" s="1">
        <f>ROUND('Federal computed'!F287*0.1,0)</f>
        <v>642</v>
      </c>
      <c r="G292" s="1"/>
      <c r="H292">
        <f t="shared" si="17"/>
        <v>14250</v>
      </c>
      <c r="I292">
        <f t="shared" si="17"/>
        <v>14300</v>
      </c>
      <c r="J292" s="1">
        <f>ROUND('Federal computed'!J287*0.1,0)</f>
        <v>63</v>
      </c>
      <c r="K292" s="1">
        <f>ROUND('Federal computed'!K287*0.1,0)</f>
        <v>421</v>
      </c>
      <c r="L292" s="1">
        <f>ROUND('Federal computed'!L287*0.1,0)</f>
        <v>571</v>
      </c>
      <c r="M292" s="1">
        <f>ROUND('Federal computed'!M287*0.1,0)</f>
        <v>642</v>
      </c>
    </row>
    <row r="293" spans="1:13">
      <c r="A293">
        <v>14300</v>
      </c>
      <c r="B293">
        <v>14350</v>
      </c>
      <c r="C293" s="1">
        <f>ROUND('Federal computed'!C288*0.1,0)</f>
        <v>33</v>
      </c>
      <c r="D293" s="1">
        <f>ROUND('Federal computed'!D288*0.1,0)</f>
        <v>421</v>
      </c>
      <c r="E293" s="1">
        <f>ROUND('Federal computed'!E288*0.1,0)</f>
        <v>573</v>
      </c>
      <c r="F293" s="1">
        <f>ROUND('Federal computed'!F288*0.1,0)</f>
        <v>645</v>
      </c>
      <c r="G293" s="1"/>
      <c r="H293">
        <f t="shared" si="17"/>
        <v>14300</v>
      </c>
      <c r="I293">
        <f t="shared" si="17"/>
        <v>14350</v>
      </c>
      <c r="J293" s="1">
        <f>ROUND('Federal computed'!J288*0.1,0)</f>
        <v>63</v>
      </c>
      <c r="K293" s="1">
        <f>ROUND('Federal computed'!K288*0.1,0)</f>
        <v>421</v>
      </c>
      <c r="L293" s="1">
        <f>ROUND('Federal computed'!L288*0.1,0)</f>
        <v>573</v>
      </c>
      <c r="M293" s="1">
        <f>ROUND('Federal computed'!M288*0.1,0)</f>
        <v>645</v>
      </c>
    </row>
    <row r="294" spans="1:13">
      <c r="A294">
        <v>14350</v>
      </c>
      <c r="B294">
        <v>14400</v>
      </c>
      <c r="C294" s="1">
        <f>ROUND('Federal computed'!C289*0.1,0)</f>
        <v>32</v>
      </c>
      <c r="D294" s="1">
        <f>ROUND('Federal computed'!D289*0.1,0)</f>
        <v>421</v>
      </c>
      <c r="E294" s="1">
        <f>ROUND('Federal computed'!E289*0.1,0)</f>
        <v>575</v>
      </c>
      <c r="F294" s="1">
        <f>ROUND('Federal computed'!F289*0.1,0)</f>
        <v>647</v>
      </c>
      <c r="G294" s="1"/>
      <c r="H294">
        <f t="shared" si="17"/>
        <v>14350</v>
      </c>
      <c r="I294">
        <f t="shared" si="17"/>
        <v>14400</v>
      </c>
      <c r="J294" s="1">
        <f>ROUND('Federal computed'!J289*0.1,0)</f>
        <v>63</v>
      </c>
      <c r="K294" s="1">
        <f>ROUND('Federal computed'!K289*0.1,0)</f>
        <v>421</v>
      </c>
      <c r="L294" s="1">
        <f>ROUND('Federal computed'!L289*0.1,0)</f>
        <v>575</v>
      </c>
      <c r="M294" s="1">
        <f>ROUND('Federal computed'!M289*0.1,0)</f>
        <v>647</v>
      </c>
    </row>
    <row r="295" spans="1:13">
      <c r="A295">
        <v>14400</v>
      </c>
      <c r="B295">
        <v>14450</v>
      </c>
      <c r="C295" s="1">
        <f>ROUND('Federal computed'!C290*0.1,0)</f>
        <v>32</v>
      </c>
      <c r="D295" s="1">
        <f>ROUND('Federal computed'!D290*0.1,0)</f>
        <v>421</v>
      </c>
      <c r="E295" s="1">
        <f>ROUND('Federal computed'!E290*0.1,0)</f>
        <v>577</v>
      </c>
      <c r="F295" s="1">
        <f>ROUND('Federal computed'!F290*0.1,0)</f>
        <v>649</v>
      </c>
      <c r="G295" s="1"/>
      <c r="H295">
        <f t="shared" si="17"/>
        <v>14400</v>
      </c>
      <c r="I295">
        <f t="shared" si="17"/>
        <v>14450</v>
      </c>
      <c r="J295" s="1">
        <f>ROUND('Federal computed'!J290*0.1,0)</f>
        <v>63</v>
      </c>
      <c r="K295" s="1">
        <f>ROUND('Federal computed'!K290*0.1,0)</f>
        <v>421</v>
      </c>
      <c r="L295" s="1">
        <f>ROUND('Federal computed'!L290*0.1,0)</f>
        <v>577</v>
      </c>
      <c r="M295" s="1">
        <f>ROUND('Federal computed'!M290*0.1,0)</f>
        <v>649</v>
      </c>
    </row>
    <row r="296" spans="1:13">
      <c r="A296">
        <v>14450</v>
      </c>
      <c r="B296">
        <v>14500</v>
      </c>
      <c r="C296" s="1">
        <f>ROUND('Federal computed'!C291*0.1,0)</f>
        <v>32</v>
      </c>
      <c r="D296" s="1">
        <f>ROUND('Federal computed'!D291*0.1,0)</f>
        <v>421</v>
      </c>
      <c r="E296" s="1">
        <f>ROUND('Federal computed'!E291*0.1,0)</f>
        <v>579</v>
      </c>
      <c r="F296" s="1">
        <f>ROUND('Federal computed'!F291*0.1,0)</f>
        <v>651</v>
      </c>
      <c r="G296" s="1"/>
      <c r="H296">
        <f t="shared" si="17"/>
        <v>14450</v>
      </c>
      <c r="I296">
        <f t="shared" si="17"/>
        <v>14500</v>
      </c>
      <c r="J296" s="1">
        <f>ROUND('Federal computed'!J291*0.1,0)</f>
        <v>63</v>
      </c>
      <c r="K296" s="1">
        <f>ROUND('Federal computed'!K291*0.1,0)</f>
        <v>421</v>
      </c>
      <c r="L296" s="1">
        <f>ROUND('Federal computed'!L291*0.1,0)</f>
        <v>579</v>
      </c>
      <c r="M296" s="1">
        <f>ROUND('Federal computed'!M291*0.1,0)</f>
        <v>651</v>
      </c>
    </row>
    <row r="297" spans="1:13">
      <c r="A297">
        <v>14500</v>
      </c>
      <c r="B297">
        <v>14550</v>
      </c>
      <c r="C297" s="1">
        <f>ROUND('Federal computed'!C292*0.1,0)</f>
        <v>31</v>
      </c>
      <c r="D297" s="1">
        <f>ROUND('Federal computed'!D292*0.1,0)</f>
        <v>421</v>
      </c>
      <c r="E297" s="1">
        <f>ROUND('Federal computed'!E292*0.1,0)</f>
        <v>581</v>
      </c>
      <c r="F297" s="1">
        <f>ROUND('Federal computed'!F292*0.1,0)</f>
        <v>654</v>
      </c>
      <c r="G297" s="1"/>
      <c r="H297">
        <f t="shared" ref="H297:I312" si="18">H296+50</f>
        <v>14500</v>
      </c>
      <c r="I297">
        <f t="shared" si="18"/>
        <v>14550</v>
      </c>
      <c r="J297" s="1">
        <f>ROUND('Federal computed'!J292*0.1,0)</f>
        <v>63</v>
      </c>
      <c r="K297" s="1">
        <f>ROUND('Federal computed'!K292*0.1,0)</f>
        <v>421</v>
      </c>
      <c r="L297" s="1">
        <f>ROUND('Federal computed'!L292*0.1,0)</f>
        <v>581</v>
      </c>
      <c r="M297" s="1">
        <f>ROUND('Federal computed'!M292*0.1,0)</f>
        <v>654</v>
      </c>
    </row>
    <row r="298" spans="1:13">
      <c r="A298">
        <v>14550</v>
      </c>
      <c r="B298">
        <v>14600</v>
      </c>
      <c r="C298" s="1">
        <f>ROUND('Federal computed'!C293*0.1,0)</f>
        <v>31</v>
      </c>
      <c r="D298" s="1">
        <f>ROUND('Federal computed'!D293*0.1,0)</f>
        <v>421</v>
      </c>
      <c r="E298" s="1">
        <f>ROUND('Federal computed'!E293*0.1,0)</f>
        <v>583</v>
      </c>
      <c r="F298" s="1">
        <f>ROUND('Federal computed'!F293*0.1,0)</f>
        <v>656</v>
      </c>
      <c r="G298" s="1"/>
      <c r="H298">
        <f t="shared" si="18"/>
        <v>14550</v>
      </c>
      <c r="I298">
        <f t="shared" si="18"/>
        <v>14600</v>
      </c>
      <c r="J298" s="1">
        <f>ROUND('Federal computed'!J293*0.1,0)</f>
        <v>63</v>
      </c>
      <c r="K298" s="1">
        <f>ROUND('Federal computed'!K293*0.1,0)</f>
        <v>421</v>
      </c>
      <c r="L298" s="1">
        <f>ROUND('Federal computed'!L293*0.1,0)</f>
        <v>583</v>
      </c>
      <c r="M298" s="1">
        <f>ROUND('Federal computed'!M293*0.1,0)</f>
        <v>656</v>
      </c>
    </row>
    <row r="299" spans="1:13">
      <c r="A299">
        <v>14600</v>
      </c>
      <c r="B299">
        <v>14650</v>
      </c>
      <c r="C299" s="1">
        <f>ROUND('Federal computed'!C294*0.1,0)</f>
        <v>30</v>
      </c>
      <c r="D299" s="1">
        <f>ROUND('Federal computed'!D294*0.1,0)</f>
        <v>421</v>
      </c>
      <c r="E299" s="1">
        <f>ROUND('Federal computed'!E294*0.1,0)</f>
        <v>585</v>
      </c>
      <c r="F299" s="1">
        <f>ROUND('Federal computed'!F294*0.1,0)</f>
        <v>658</v>
      </c>
      <c r="G299" s="1"/>
      <c r="H299">
        <f t="shared" si="18"/>
        <v>14600</v>
      </c>
      <c r="I299">
        <f t="shared" si="18"/>
        <v>14650</v>
      </c>
      <c r="J299" s="1">
        <f>ROUND('Federal computed'!J294*0.1,0)</f>
        <v>63</v>
      </c>
      <c r="K299" s="1">
        <f>ROUND('Federal computed'!K294*0.1,0)</f>
        <v>421</v>
      </c>
      <c r="L299" s="1">
        <f>ROUND('Federal computed'!L294*0.1,0)</f>
        <v>585</v>
      </c>
      <c r="M299" s="1">
        <f>ROUND('Federal computed'!M294*0.1,0)</f>
        <v>658</v>
      </c>
    </row>
    <row r="300" spans="1:13">
      <c r="A300">
        <v>14650</v>
      </c>
      <c r="B300">
        <v>14700</v>
      </c>
      <c r="C300" s="1">
        <f>ROUND('Federal computed'!C295*0.1,0)</f>
        <v>30</v>
      </c>
      <c r="D300" s="1">
        <f>ROUND('Federal computed'!D295*0.1,0)</f>
        <v>421</v>
      </c>
      <c r="E300" s="1">
        <f>ROUND('Federal computed'!E295*0.1,0)</f>
        <v>587</v>
      </c>
      <c r="F300" s="1">
        <f>ROUND('Federal computed'!F295*0.1,0)</f>
        <v>660</v>
      </c>
      <c r="G300" s="1"/>
      <c r="H300">
        <f t="shared" si="18"/>
        <v>14650</v>
      </c>
      <c r="I300">
        <f t="shared" si="18"/>
        <v>14700</v>
      </c>
      <c r="J300" s="1">
        <f>ROUND('Federal computed'!J295*0.1,0)</f>
        <v>63</v>
      </c>
      <c r="K300" s="1">
        <f>ROUND('Federal computed'!K295*0.1,0)</f>
        <v>421</v>
      </c>
      <c r="L300" s="1">
        <f>ROUND('Federal computed'!L295*0.1,0)</f>
        <v>587</v>
      </c>
      <c r="M300" s="1">
        <f>ROUND('Federal computed'!M295*0.1,0)</f>
        <v>660</v>
      </c>
    </row>
    <row r="301" spans="1:13">
      <c r="A301">
        <v>14700</v>
      </c>
      <c r="B301">
        <v>14750</v>
      </c>
      <c r="C301" s="1">
        <f>ROUND('Federal computed'!C296*0.1,0)</f>
        <v>30</v>
      </c>
      <c r="D301" s="1">
        <f>ROUND('Federal computed'!D296*0.1,0)</f>
        <v>421</v>
      </c>
      <c r="E301" s="1">
        <f>ROUND('Federal computed'!E296*0.1,0)</f>
        <v>589</v>
      </c>
      <c r="F301" s="1">
        <f>ROUND('Federal computed'!F296*0.1,0)</f>
        <v>663</v>
      </c>
      <c r="G301" s="1"/>
      <c r="H301">
        <f t="shared" si="18"/>
        <v>14700</v>
      </c>
      <c r="I301">
        <f t="shared" si="18"/>
        <v>14750</v>
      </c>
      <c r="J301" s="1">
        <f>ROUND('Federal computed'!J296*0.1,0)</f>
        <v>63</v>
      </c>
      <c r="K301" s="1">
        <f>ROUND('Federal computed'!K296*0.1,0)</f>
        <v>421</v>
      </c>
      <c r="L301" s="1">
        <f>ROUND('Federal computed'!L296*0.1,0)</f>
        <v>589</v>
      </c>
      <c r="M301" s="1">
        <f>ROUND('Federal computed'!M296*0.1,0)</f>
        <v>663</v>
      </c>
    </row>
    <row r="302" spans="1:13">
      <c r="A302">
        <v>14750</v>
      </c>
      <c r="B302">
        <v>14800</v>
      </c>
      <c r="C302" s="1">
        <f>ROUND('Federal computed'!C297*0.1,0)</f>
        <v>29</v>
      </c>
      <c r="D302" s="1">
        <f>ROUND('Federal computed'!D297*0.1,0)</f>
        <v>421</v>
      </c>
      <c r="E302" s="1">
        <f>ROUND('Federal computed'!E297*0.1,0)</f>
        <v>591</v>
      </c>
      <c r="F302" s="1">
        <f>ROUND('Federal computed'!F297*0.1,0)</f>
        <v>665</v>
      </c>
      <c r="G302" s="1"/>
      <c r="H302">
        <f t="shared" si="18"/>
        <v>14750</v>
      </c>
      <c r="I302">
        <f t="shared" si="18"/>
        <v>14800</v>
      </c>
      <c r="J302" s="1">
        <f>ROUND('Federal computed'!J297*0.1,0)</f>
        <v>63</v>
      </c>
      <c r="K302" s="1">
        <f>ROUND('Federal computed'!K297*0.1,0)</f>
        <v>421</v>
      </c>
      <c r="L302" s="1">
        <f>ROUND('Federal computed'!L297*0.1,0)</f>
        <v>591</v>
      </c>
      <c r="M302" s="1">
        <f>ROUND('Federal computed'!M297*0.1,0)</f>
        <v>665</v>
      </c>
    </row>
    <row r="303" spans="1:13">
      <c r="A303">
        <v>14800</v>
      </c>
      <c r="B303">
        <v>14850</v>
      </c>
      <c r="C303" s="1">
        <f>ROUND('Federal computed'!C298*0.1,0)</f>
        <v>29</v>
      </c>
      <c r="D303" s="1">
        <f>ROUND('Federal computed'!D298*0.1,0)</f>
        <v>421</v>
      </c>
      <c r="E303" s="1">
        <f>ROUND('Federal computed'!E298*0.1,0)</f>
        <v>593</v>
      </c>
      <c r="F303" s="1">
        <f>ROUND('Federal computed'!F298*0.1,0)</f>
        <v>667</v>
      </c>
      <c r="G303" s="1"/>
      <c r="H303">
        <f t="shared" si="18"/>
        <v>14800</v>
      </c>
      <c r="I303">
        <f t="shared" si="18"/>
        <v>14850</v>
      </c>
      <c r="J303" s="1">
        <f>ROUND('Federal computed'!J298*0.1,0)</f>
        <v>63</v>
      </c>
      <c r="K303" s="1">
        <f>ROUND('Federal computed'!K298*0.1,0)</f>
        <v>421</v>
      </c>
      <c r="L303" s="1">
        <f>ROUND('Federal computed'!L298*0.1,0)</f>
        <v>593</v>
      </c>
      <c r="M303" s="1">
        <f>ROUND('Federal computed'!M298*0.1,0)</f>
        <v>667</v>
      </c>
    </row>
    <row r="304" spans="1:13">
      <c r="A304">
        <v>14850</v>
      </c>
      <c r="B304">
        <v>14900</v>
      </c>
      <c r="C304" s="1">
        <f>ROUND('Federal computed'!C299*0.1,0)</f>
        <v>28</v>
      </c>
      <c r="D304" s="1">
        <f>ROUND('Federal computed'!D299*0.1,0)</f>
        <v>421</v>
      </c>
      <c r="E304" s="1">
        <f>ROUND('Federal computed'!E299*0.1,0)</f>
        <v>595</v>
      </c>
      <c r="F304" s="1">
        <f>ROUND('Federal computed'!F299*0.1,0)</f>
        <v>669</v>
      </c>
      <c r="G304" s="1"/>
      <c r="H304">
        <f t="shared" si="18"/>
        <v>14850</v>
      </c>
      <c r="I304">
        <f t="shared" si="18"/>
        <v>14900</v>
      </c>
      <c r="J304" s="1">
        <f>ROUND('Federal computed'!J299*0.1,0)</f>
        <v>63</v>
      </c>
      <c r="K304" s="1">
        <f>ROUND('Federal computed'!K299*0.1,0)</f>
        <v>421</v>
      </c>
      <c r="L304" s="1">
        <f>ROUND('Federal computed'!L299*0.1,0)</f>
        <v>595</v>
      </c>
      <c r="M304" s="1">
        <f>ROUND('Federal computed'!M299*0.1,0)</f>
        <v>669</v>
      </c>
    </row>
    <row r="305" spans="1:13">
      <c r="A305">
        <v>14900</v>
      </c>
      <c r="B305">
        <v>14950</v>
      </c>
      <c r="C305" s="1">
        <f>ROUND('Federal computed'!C300*0.1,0)</f>
        <v>28</v>
      </c>
      <c r="D305" s="1">
        <f>ROUND('Federal computed'!D300*0.1,0)</f>
        <v>421</v>
      </c>
      <c r="E305" s="1">
        <f>ROUND('Federal computed'!E300*0.1,0)</f>
        <v>597</v>
      </c>
      <c r="F305" s="1">
        <f>ROUND('Federal computed'!F300*0.1,0)</f>
        <v>672</v>
      </c>
      <c r="G305" s="1"/>
      <c r="H305">
        <f t="shared" si="18"/>
        <v>14900</v>
      </c>
      <c r="I305">
        <f t="shared" si="18"/>
        <v>14950</v>
      </c>
      <c r="J305" s="1">
        <f>ROUND('Federal computed'!J300*0.1,0)</f>
        <v>63</v>
      </c>
      <c r="K305" s="1">
        <f>ROUND('Federal computed'!K300*0.1,0)</f>
        <v>421</v>
      </c>
      <c r="L305" s="1">
        <f>ROUND('Federal computed'!L300*0.1,0)</f>
        <v>597</v>
      </c>
      <c r="M305" s="1">
        <f>ROUND('Federal computed'!M300*0.1,0)</f>
        <v>672</v>
      </c>
    </row>
    <row r="306" spans="1:13">
      <c r="A306">
        <v>14950</v>
      </c>
      <c r="B306">
        <v>15000</v>
      </c>
      <c r="C306" s="1">
        <f>ROUND('Federal computed'!C301*0.1,0)</f>
        <v>28</v>
      </c>
      <c r="D306" s="1">
        <f>ROUND('Federal computed'!D301*0.1,0)</f>
        <v>421</v>
      </c>
      <c r="E306" s="1">
        <f>ROUND('Federal computed'!E301*0.1,0)</f>
        <v>599</v>
      </c>
      <c r="F306" s="1">
        <f>ROUND('Federal computed'!F301*0.1,0)</f>
        <v>674</v>
      </c>
      <c r="G306" s="1"/>
      <c r="H306">
        <f t="shared" si="18"/>
        <v>14950</v>
      </c>
      <c r="I306">
        <f t="shared" si="18"/>
        <v>15000</v>
      </c>
      <c r="J306" s="1">
        <f>ROUND('Federal computed'!J301*0.1,0)</f>
        <v>63</v>
      </c>
      <c r="K306" s="1">
        <f>ROUND('Federal computed'!K301*0.1,0)</f>
        <v>421</v>
      </c>
      <c r="L306" s="1">
        <f>ROUND('Federal computed'!L301*0.1,0)</f>
        <v>599</v>
      </c>
      <c r="M306" s="1">
        <f>ROUND('Federal computed'!M301*0.1,0)</f>
        <v>674</v>
      </c>
    </row>
    <row r="307" spans="1:13">
      <c r="A307">
        <v>15000</v>
      </c>
      <c r="B307">
        <v>15050</v>
      </c>
      <c r="C307" s="1">
        <f>ROUND('Federal computed'!C302*0.1,0)</f>
        <v>27</v>
      </c>
      <c r="D307" s="1">
        <f>ROUND('Federal computed'!D302*0.1,0)</f>
        <v>421</v>
      </c>
      <c r="E307" s="1">
        <f>ROUND('Federal computed'!E302*0.1,0)</f>
        <v>601</v>
      </c>
      <c r="F307" s="1">
        <f>ROUND('Federal computed'!F302*0.1,0)</f>
        <v>676</v>
      </c>
      <c r="G307" s="1"/>
      <c r="H307">
        <f t="shared" si="18"/>
        <v>15000</v>
      </c>
      <c r="I307">
        <f t="shared" si="18"/>
        <v>15050</v>
      </c>
      <c r="J307" s="1">
        <f>ROUND('Federal computed'!J302*0.1,0)</f>
        <v>63</v>
      </c>
      <c r="K307" s="1">
        <f>ROUND('Federal computed'!K302*0.1,0)</f>
        <v>421</v>
      </c>
      <c r="L307" s="1">
        <f>ROUND('Federal computed'!L302*0.1,0)</f>
        <v>601</v>
      </c>
      <c r="M307" s="1">
        <f>ROUND('Federal computed'!M302*0.1,0)</f>
        <v>676</v>
      </c>
    </row>
    <row r="308" spans="1:13">
      <c r="A308">
        <v>15050</v>
      </c>
      <c r="B308">
        <v>15100</v>
      </c>
      <c r="C308" s="1">
        <f>ROUND('Federal computed'!C303*0.1,0)</f>
        <v>27</v>
      </c>
      <c r="D308" s="1">
        <f>ROUND('Federal computed'!D303*0.1,0)</f>
        <v>421</v>
      </c>
      <c r="E308" s="1">
        <f>ROUND('Federal computed'!E303*0.1,0)</f>
        <v>603</v>
      </c>
      <c r="F308" s="1">
        <f>ROUND('Federal computed'!F303*0.1,0)</f>
        <v>678</v>
      </c>
      <c r="G308" s="1"/>
      <c r="H308">
        <f t="shared" si="18"/>
        <v>15050</v>
      </c>
      <c r="I308">
        <f t="shared" si="18"/>
        <v>15100</v>
      </c>
      <c r="J308" s="1">
        <f>ROUND('Federal computed'!J303*0.1,0)</f>
        <v>63</v>
      </c>
      <c r="K308" s="1">
        <f>ROUND('Federal computed'!K303*0.1,0)</f>
        <v>421</v>
      </c>
      <c r="L308" s="1">
        <f>ROUND('Federal computed'!L303*0.1,0)</f>
        <v>603</v>
      </c>
      <c r="M308" s="1">
        <f>ROUND('Federal computed'!M303*0.1,0)</f>
        <v>678</v>
      </c>
    </row>
    <row r="309" spans="1:13">
      <c r="A309">
        <v>15100</v>
      </c>
      <c r="B309">
        <v>15150</v>
      </c>
      <c r="C309" s="1">
        <f>ROUND('Federal computed'!C304*0.1,0)</f>
        <v>27</v>
      </c>
      <c r="D309" s="1">
        <f>ROUND('Federal computed'!D304*0.1,0)</f>
        <v>421</v>
      </c>
      <c r="E309" s="1">
        <f>ROUND('Federal computed'!E304*0.1,0)</f>
        <v>605</v>
      </c>
      <c r="F309" s="1">
        <f>ROUND('Federal computed'!F304*0.1,0)</f>
        <v>681</v>
      </c>
      <c r="G309" s="1"/>
      <c r="H309">
        <f t="shared" si="18"/>
        <v>15100</v>
      </c>
      <c r="I309">
        <f t="shared" si="18"/>
        <v>15150</v>
      </c>
      <c r="J309" s="1">
        <f>ROUND('Federal computed'!J304*0.1,0)</f>
        <v>63</v>
      </c>
      <c r="K309" s="1">
        <f>ROUND('Federal computed'!K304*0.1,0)</f>
        <v>421</v>
      </c>
      <c r="L309" s="1">
        <f>ROUND('Federal computed'!L304*0.1,0)</f>
        <v>605</v>
      </c>
      <c r="M309" s="1">
        <f>ROUND('Federal computed'!M304*0.1,0)</f>
        <v>681</v>
      </c>
    </row>
    <row r="310" spans="1:13">
      <c r="A310">
        <v>15150</v>
      </c>
      <c r="B310">
        <v>15200</v>
      </c>
      <c r="C310" s="1">
        <f>ROUND('Federal computed'!C305*0.1,0)</f>
        <v>26</v>
      </c>
      <c r="D310" s="1">
        <f>ROUND('Federal computed'!D305*0.1,0)</f>
        <v>421</v>
      </c>
      <c r="E310" s="1">
        <f>ROUND('Federal computed'!E305*0.1,0)</f>
        <v>607</v>
      </c>
      <c r="F310" s="1">
        <f>ROUND('Federal computed'!F305*0.1,0)</f>
        <v>683</v>
      </c>
      <c r="G310" s="1"/>
      <c r="H310">
        <f t="shared" si="18"/>
        <v>15150</v>
      </c>
      <c r="I310">
        <f t="shared" si="18"/>
        <v>15200</v>
      </c>
      <c r="J310" s="1">
        <f>ROUND('Federal computed'!J305*0.1,0)</f>
        <v>63</v>
      </c>
      <c r="K310" s="1">
        <f>ROUND('Federal computed'!K305*0.1,0)</f>
        <v>421</v>
      </c>
      <c r="L310" s="1">
        <f>ROUND('Federal computed'!L305*0.1,0)</f>
        <v>607</v>
      </c>
      <c r="M310" s="1">
        <f>ROUND('Federal computed'!M305*0.1,0)</f>
        <v>683</v>
      </c>
    </row>
    <row r="311" spans="1:13">
      <c r="A311">
        <v>15200</v>
      </c>
      <c r="B311">
        <v>15250</v>
      </c>
      <c r="C311" s="1">
        <f>ROUND('Federal computed'!C306*0.1,0)</f>
        <v>26</v>
      </c>
      <c r="D311" s="1">
        <f>ROUND('Federal computed'!D306*0.1,0)</f>
        <v>421</v>
      </c>
      <c r="E311" s="1">
        <f>ROUND('Federal computed'!E306*0.1,0)</f>
        <v>609</v>
      </c>
      <c r="F311" s="1">
        <f>ROUND('Federal computed'!F306*0.1,0)</f>
        <v>685</v>
      </c>
      <c r="G311" s="1"/>
      <c r="H311">
        <f t="shared" si="18"/>
        <v>15200</v>
      </c>
      <c r="I311">
        <f t="shared" si="18"/>
        <v>15250</v>
      </c>
      <c r="J311" s="1">
        <f>ROUND('Federal computed'!J306*0.1,0)</f>
        <v>63</v>
      </c>
      <c r="K311" s="1">
        <f>ROUND('Federal computed'!K306*0.1,0)</f>
        <v>421</v>
      </c>
      <c r="L311" s="1">
        <f>ROUND('Federal computed'!L306*0.1,0)</f>
        <v>609</v>
      </c>
      <c r="M311" s="1">
        <f>ROUND('Federal computed'!M306*0.1,0)</f>
        <v>685</v>
      </c>
    </row>
    <row r="312" spans="1:13">
      <c r="A312">
        <v>15250</v>
      </c>
      <c r="B312">
        <v>15300</v>
      </c>
      <c r="C312" s="1">
        <f>ROUND('Federal computed'!C307*0.1,0)</f>
        <v>25</v>
      </c>
      <c r="D312" s="1">
        <f>ROUND('Federal computed'!D307*0.1,0)</f>
        <v>421</v>
      </c>
      <c r="E312" s="1">
        <f>ROUND('Federal computed'!E307*0.1,0)</f>
        <v>611</v>
      </c>
      <c r="F312" s="1">
        <f>ROUND('Federal computed'!F307*0.1,0)</f>
        <v>687</v>
      </c>
      <c r="G312" s="1"/>
      <c r="H312">
        <f t="shared" si="18"/>
        <v>15250</v>
      </c>
      <c r="I312">
        <f t="shared" si="18"/>
        <v>15300</v>
      </c>
      <c r="J312" s="1">
        <f>ROUND('Federal computed'!J307*0.1,0)</f>
        <v>63</v>
      </c>
      <c r="K312" s="1">
        <f>ROUND('Federal computed'!K307*0.1,0)</f>
        <v>421</v>
      </c>
      <c r="L312" s="1">
        <f>ROUND('Federal computed'!L307*0.1,0)</f>
        <v>611</v>
      </c>
      <c r="M312" s="1">
        <f>ROUND('Federal computed'!M307*0.1,0)</f>
        <v>687</v>
      </c>
    </row>
    <row r="313" spans="1:13">
      <c r="A313">
        <v>15300</v>
      </c>
      <c r="B313">
        <v>15350</v>
      </c>
      <c r="C313" s="1">
        <f>ROUND('Federal computed'!C308*0.1,0)</f>
        <v>25</v>
      </c>
      <c r="D313" s="1">
        <f>ROUND('Federal computed'!D308*0.1,0)</f>
        <v>421</v>
      </c>
      <c r="E313" s="1">
        <f>ROUND('Federal computed'!E308*0.1,0)</f>
        <v>613</v>
      </c>
      <c r="F313" s="1">
        <f>ROUND('Federal computed'!F308*0.1,0)</f>
        <v>690</v>
      </c>
      <c r="G313" s="1"/>
      <c r="H313">
        <f t="shared" ref="H313:I328" si="19">H312+50</f>
        <v>15300</v>
      </c>
      <c r="I313">
        <f t="shared" si="19"/>
        <v>15350</v>
      </c>
      <c r="J313" s="1">
        <f>ROUND('Federal computed'!J308*0.1,0)</f>
        <v>63</v>
      </c>
      <c r="K313" s="1">
        <f>ROUND('Federal computed'!K308*0.1,0)</f>
        <v>421</v>
      </c>
      <c r="L313" s="1">
        <f>ROUND('Federal computed'!L308*0.1,0)</f>
        <v>613</v>
      </c>
      <c r="M313" s="1">
        <f>ROUND('Federal computed'!M308*0.1,0)</f>
        <v>690</v>
      </c>
    </row>
    <row r="314" spans="1:13">
      <c r="A314">
        <v>15350</v>
      </c>
      <c r="B314">
        <v>15400</v>
      </c>
      <c r="C314" s="1">
        <f>ROUND('Federal computed'!C309*0.1,0)</f>
        <v>25</v>
      </c>
      <c r="D314" s="1">
        <f>ROUND('Federal computed'!D309*0.1,0)</f>
        <v>421</v>
      </c>
      <c r="E314" s="1">
        <f>ROUND('Federal computed'!E309*0.1,0)</f>
        <v>615</v>
      </c>
      <c r="F314" s="1">
        <f>ROUND('Federal computed'!F309*0.1,0)</f>
        <v>692</v>
      </c>
      <c r="G314" s="1"/>
      <c r="H314">
        <f t="shared" si="19"/>
        <v>15350</v>
      </c>
      <c r="I314">
        <f t="shared" si="19"/>
        <v>15400</v>
      </c>
      <c r="J314" s="1">
        <f>ROUND('Federal computed'!J309*0.1,0)</f>
        <v>63</v>
      </c>
      <c r="K314" s="1">
        <f>ROUND('Federal computed'!K309*0.1,0)</f>
        <v>421</v>
      </c>
      <c r="L314" s="1">
        <f>ROUND('Federal computed'!L309*0.1,0)</f>
        <v>615</v>
      </c>
      <c r="M314" s="1">
        <f>ROUND('Federal computed'!M309*0.1,0)</f>
        <v>692</v>
      </c>
    </row>
    <row r="315" spans="1:13">
      <c r="A315">
        <v>15400</v>
      </c>
      <c r="B315">
        <v>15450</v>
      </c>
      <c r="C315" s="1">
        <f>ROUND('Federal computed'!C310*0.1,0)</f>
        <v>24</v>
      </c>
      <c r="D315" s="1">
        <f>ROUND('Federal computed'!D310*0.1,0)</f>
        <v>421</v>
      </c>
      <c r="E315" s="1">
        <f>ROUND('Federal computed'!E310*0.1,0)</f>
        <v>617</v>
      </c>
      <c r="F315" s="1">
        <f>ROUND('Federal computed'!F310*0.1,0)</f>
        <v>694</v>
      </c>
      <c r="G315" s="1"/>
      <c r="H315">
        <f t="shared" si="19"/>
        <v>15400</v>
      </c>
      <c r="I315">
        <f t="shared" si="19"/>
        <v>15450</v>
      </c>
      <c r="J315" s="1">
        <f>ROUND('Federal computed'!J310*0.1,0)</f>
        <v>63</v>
      </c>
      <c r="K315" s="1">
        <f>ROUND('Federal computed'!K310*0.1,0)</f>
        <v>421</v>
      </c>
      <c r="L315" s="1">
        <f>ROUND('Federal computed'!L310*0.1,0)</f>
        <v>617</v>
      </c>
      <c r="M315" s="1">
        <f>ROUND('Federal computed'!M310*0.1,0)</f>
        <v>694</v>
      </c>
    </row>
    <row r="316" spans="1:13">
      <c r="A316">
        <v>15450</v>
      </c>
      <c r="B316">
        <v>15500</v>
      </c>
      <c r="C316" s="1">
        <f>ROUND('Federal computed'!C311*0.1,0)</f>
        <v>24</v>
      </c>
      <c r="D316" s="1">
        <f>ROUND('Federal computed'!D311*0.1,0)</f>
        <v>421</v>
      </c>
      <c r="E316" s="1">
        <f>ROUND('Federal computed'!E311*0.1,0)</f>
        <v>619</v>
      </c>
      <c r="F316" s="1">
        <f>ROUND('Federal computed'!F311*0.1,0)</f>
        <v>696</v>
      </c>
      <c r="G316" s="1"/>
      <c r="H316">
        <f t="shared" si="19"/>
        <v>15450</v>
      </c>
      <c r="I316">
        <f t="shared" si="19"/>
        <v>15500</v>
      </c>
      <c r="J316" s="1">
        <f>ROUND('Federal computed'!J311*0.1,0)</f>
        <v>63</v>
      </c>
      <c r="K316" s="1">
        <f>ROUND('Federal computed'!K311*0.1,0)</f>
        <v>421</v>
      </c>
      <c r="L316" s="1">
        <f>ROUND('Federal computed'!L311*0.1,0)</f>
        <v>619</v>
      </c>
      <c r="M316" s="1">
        <f>ROUND('Federal computed'!M311*0.1,0)</f>
        <v>696</v>
      </c>
    </row>
    <row r="317" spans="1:13">
      <c r="A317">
        <v>15500</v>
      </c>
      <c r="B317">
        <v>15550</v>
      </c>
      <c r="C317" s="1">
        <f>ROUND('Federal computed'!C312*0.1,0)</f>
        <v>23</v>
      </c>
      <c r="D317" s="1">
        <f>ROUND('Federal computed'!D312*0.1,0)</f>
        <v>421</v>
      </c>
      <c r="E317" s="1">
        <f>ROUND('Federal computed'!E312*0.1,0)</f>
        <v>621</v>
      </c>
      <c r="F317" s="1">
        <f>ROUND('Federal computed'!F312*0.1,0)</f>
        <v>699</v>
      </c>
      <c r="G317" s="1"/>
      <c r="H317">
        <f t="shared" si="19"/>
        <v>15500</v>
      </c>
      <c r="I317">
        <f t="shared" si="19"/>
        <v>15550</v>
      </c>
      <c r="J317" s="1">
        <f>ROUND('Federal computed'!J312*0.1,0)</f>
        <v>63</v>
      </c>
      <c r="K317" s="1">
        <f>ROUND('Federal computed'!K312*0.1,0)</f>
        <v>421</v>
      </c>
      <c r="L317" s="1">
        <f>ROUND('Federal computed'!L312*0.1,0)</f>
        <v>621</v>
      </c>
      <c r="M317" s="1">
        <f>ROUND('Federal computed'!M312*0.1,0)</f>
        <v>699</v>
      </c>
    </row>
    <row r="318" spans="1:13">
      <c r="A318">
        <v>15550</v>
      </c>
      <c r="B318">
        <v>15600</v>
      </c>
      <c r="C318" s="1">
        <f>ROUND('Federal computed'!C313*0.1,0)</f>
        <v>23</v>
      </c>
      <c r="D318" s="1">
        <f>ROUND('Federal computed'!D313*0.1,0)</f>
        <v>421</v>
      </c>
      <c r="E318" s="1">
        <f>ROUND('Federal computed'!E313*0.1,0)</f>
        <v>623</v>
      </c>
      <c r="F318" s="1">
        <f>ROUND('Federal computed'!F313*0.1,0)</f>
        <v>701</v>
      </c>
      <c r="G318" s="1"/>
      <c r="H318">
        <f t="shared" si="19"/>
        <v>15550</v>
      </c>
      <c r="I318">
        <f t="shared" si="19"/>
        <v>15600</v>
      </c>
      <c r="J318" s="1">
        <f>ROUND('Federal computed'!J313*0.1,0)</f>
        <v>63</v>
      </c>
      <c r="K318" s="1">
        <f>ROUND('Federal computed'!K313*0.1,0)</f>
        <v>421</v>
      </c>
      <c r="L318" s="1">
        <f>ROUND('Federal computed'!L313*0.1,0)</f>
        <v>623</v>
      </c>
      <c r="M318" s="1">
        <f>ROUND('Federal computed'!M313*0.1,0)</f>
        <v>701</v>
      </c>
    </row>
    <row r="319" spans="1:13">
      <c r="A319">
        <v>15600</v>
      </c>
      <c r="B319">
        <v>15650</v>
      </c>
      <c r="C319" s="1">
        <f>ROUND('Federal computed'!C314*0.1,0)</f>
        <v>23</v>
      </c>
      <c r="D319" s="1">
        <f>ROUND('Federal computed'!D314*0.1,0)</f>
        <v>421</v>
      </c>
      <c r="E319" s="1">
        <f>ROUND('Federal computed'!E314*0.1,0)</f>
        <v>625</v>
      </c>
      <c r="F319" s="1">
        <f>ROUND('Federal computed'!F314*0.1,0)</f>
        <v>703</v>
      </c>
      <c r="G319" s="1"/>
      <c r="H319">
        <f t="shared" si="19"/>
        <v>15600</v>
      </c>
      <c r="I319">
        <f t="shared" si="19"/>
        <v>15650</v>
      </c>
      <c r="J319" s="1">
        <f>ROUND('Federal computed'!J314*0.1,0)</f>
        <v>63</v>
      </c>
      <c r="K319" s="1">
        <f>ROUND('Federal computed'!K314*0.1,0)</f>
        <v>421</v>
      </c>
      <c r="L319" s="1">
        <f>ROUND('Federal computed'!L314*0.1,0)</f>
        <v>625</v>
      </c>
      <c r="M319" s="1">
        <f>ROUND('Federal computed'!M314*0.1,0)</f>
        <v>703</v>
      </c>
    </row>
    <row r="320" spans="1:13">
      <c r="A320">
        <v>15650</v>
      </c>
      <c r="B320">
        <v>15700</v>
      </c>
      <c r="C320" s="1">
        <f>ROUND('Federal computed'!C315*0.1,0)</f>
        <v>22</v>
      </c>
      <c r="D320" s="1">
        <f>ROUND('Federal computed'!D315*0.1,0)</f>
        <v>421</v>
      </c>
      <c r="E320" s="1">
        <f>ROUND('Federal computed'!E315*0.1,0)</f>
        <v>627</v>
      </c>
      <c r="F320" s="1">
        <f>ROUND('Federal computed'!F315*0.1,0)</f>
        <v>705</v>
      </c>
      <c r="G320" s="1"/>
      <c r="H320">
        <f t="shared" si="19"/>
        <v>15650</v>
      </c>
      <c r="I320">
        <f t="shared" si="19"/>
        <v>15700</v>
      </c>
      <c r="J320" s="1">
        <f>ROUND('Federal computed'!J315*0.1,0)</f>
        <v>63</v>
      </c>
      <c r="K320" s="1">
        <f>ROUND('Federal computed'!K315*0.1,0)</f>
        <v>421</v>
      </c>
      <c r="L320" s="1">
        <f>ROUND('Federal computed'!L315*0.1,0)</f>
        <v>627</v>
      </c>
      <c r="M320" s="1">
        <f>ROUND('Federal computed'!M315*0.1,0)</f>
        <v>705</v>
      </c>
    </row>
    <row r="321" spans="1:13">
      <c r="A321">
        <v>15700</v>
      </c>
      <c r="B321">
        <v>15750</v>
      </c>
      <c r="C321" s="1">
        <f>ROUND('Federal computed'!C316*0.1,0)</f>
        <v>22</v>
      </c>
      <c r="D321" s="1">
        <f>ROUND('Federal computed'!D316*0.1,0)</f>
        <v>421</v>
      </c>
      <c r="E321" s="1">
        <f>ROUND('Federal computed'!E316*0.1,0)</f>
        <v>629</v>
      </c>
      <c r="F321" s="1">
        <f>ROUND('Federal computed'!F316*0.1,0)</f>
        <v>708</v>
      </c>
      <c r="G321" s="1"/>
      <c r="H321">
        <f t="shared" si="19"/>
        <v>15700</v>
      </c>
      <c r="I321">
        <f t="shared" si="19"/>
        <v>15750</v>
      </c>
      <c r="J321" s="1">
        <f>ROUND('Federal computed'!J316*0.1,0)</f>
        <v>63</v>
      </c>
      <c r="K321" s="1">
        <f>ROUND('Federal computed'!K316*0.1,0)</f>
        <v>421</v>
      </c>
      <c r="L321" s="1">
        <f>ROUND('Federal computed'!L316*0.1,0)</f>
        <v>629</v>
      </c>
      <c r="M321" s="1">
        <f>ROUND('Federal computed'!M316*0.1,0)</f>
        <v>708</v>
      </c>
    </row>
    <row r="322" spans="1:13">
      <c r="A322">
        <v>15750</v>
      </c>
      <c r="B322">
        <v>15800</v>
      </c>
      <c r="C322" s="1">
        <f>ROUND('Federal computed'!C317*0.1,0)</f>
        <v>22</v>
      </c>
      <c r="D322" s="1">
        <f>ROUND('Federal computed'!D317*0.1,0)</f>
        <v>421</v>
      </c>
      <c r="E322" s="1">
        <f>ROUND('Federal computed'!E317*0.1,0)</f>
        <v>631</v>
      </c>
      <c r="F322" s="1">
        <f>ROUND('Federal computed'!F317*0.1,0)</f>
        <v>710</v>
      </c>
      <c r="G322" s="1"/>
      <c r="H322">
        <f t="shared" si="19"/>
        <v>15750</v>
      </c>
      <c r="I322">
        <f t="shared" si="19"/>
        <v>15800</v>
      </c>
      <c r="J322" s="1">
        <f>ROUND('Federal computed'!J317*0.1,0)</f>
        <v>63</v>
      </c>
      <c r="K322" s="1">
        <f>ROUND('Federal computed'!K317*0.1,0)</f>
        <v>421</v>
      </c>
      <c r="L322" s="1">
        <f>ROUND('Federal computed'!L317*0.1,0)</f>
        <v>631</v>
      </c>
      <c r="M322" s="1">
        <f>ROUND('Federal computed'!M317*0.1,0)</f>
        <v>710</v>
      </c>
    </row>
    <row r="323" spans="1:13">
      <c r="A323">
        <v>15800</v>
      </c>
      <c r="B323">
        <v>15850</v>
      </c>
      <c r="C323" s="1">
        <f>ROUND('Federal computed'!C318*0.1,0)</f>
        <v>21</v>
      </c>
      <c r="D323" s="1">
        <f>ROUND('Federal computed'!D318*0.1,0)</f>
        <v>421</v>
      </c>
      <c r="E323" s="1">
        <f>ROUND('Federal computed'!E318*0.1,0)</f>
        <v>633</v>
      </c>
      <c r="F323" s="1">
        <f>ROUND('Federal computed'!F318*0.1,0)</f>
        <v>712</v>
      </c>
      <c r="G323" s="1"/>
      <c r="H323">
        <f t="shared" si="19"/>
        <v>15800</v>
      </c>
      <c r="I323">
        <f t="shared" si="19"/>
        <v>15850</v>
      </c>
      <c r="J323" s="1">
        <f>ROUND('Federal computed'!J318*0.1,0)</f>
        <v>63</v>
      </c>
      <c r="K323" s="1">
        <f>ROUND('Federal computed'!K318*0.1,0)</f>
        <v>421</v>
      </c>
      <c r="L323" s="1">
        <f>ROUND('Federal computed'!L318*0.1,0)</f>
        <v>633</v>
      </c>
      <c r="M323" s="1">
        <f>ROUND('Federal computed'!M318*0.1,0)</f>
        <v>712</v>
      </c>
    </row>
    <row r="324" spans="1:13">
      <c r="A324">
        <v>15850</v>
      </c>
      <c r="B324">
        <v>15900</v>
      </c>
      <c r="C324" s="1">
        <f>ROUND('Federal computed'!C319*0.1,0)</f>
        <v>21</v>
      </c>
      <c r="D324" s="1">
        <f>ROUND('Federal computed'!D319*0.1,0)</f>
        <v>421</v>
      </c>
      <c r="E324" s="1">
        <f>ROUND('Federal computed'!E319*0.1,0)</f>
        <v>635</v>
      </c>
      <c r="F324" s="1">
        <f>ROUND('Federal computed'!F319*0.1,0)</f>
        <v>714</v>
      </c>
      <c r="G324" s="1"/>
      <c r="H324">
        <f t="shared" si="19"/>
        <v>15850</v>
      </c>
      <c r="I324">
        <f t="shared" si="19"/>
        <v>15900</v>
      </c>
      <c r="J324" s="1">
        <f>ROUND('Federal computed'!J319*0.1,0)</f>
        <v>63</v>
      </c>
      <c r="K324" s="1">
        <f>ROUND('Federal computed'!K319*0.1,0)</f>
        <v>421</v>
      </c>
      <c r="L324" s="1">
        <f>ROUND('Federal computed'!L319*0.1,0)</f>
        <v>635</v>
      </c>
      <c r="M324" s="1">
        <f>ROUND('Federal computed'!M319*0.1,0)</f>
        <v>714</v>
      </c>
    </row>
    <row r="325" spans="1:13">
      <c r="A325">
        <v>15900</v>
      </c>
      <c r="B325">
        <v>15950</v>
      </c>
      <c r="C325" s="1">
        <f>ROUND('Federal computed'!C320*0.1,0)</f>
        <v>20</v>
      </c>
      <c r="D325" s="1">
        <f>ROUND('Federal computed'!D320*0.1,0)</f>
        <v>421</v>
      </c>
      <c r="E325" s="1">
        <f>ROUND('Federal computed'!E320*0.1,0)</f>
        <v>637</v>
      </c>
      <c r="F325" s="1">
        <f>ROUND('Federal computed'!F320*0.1,0)</f>
        <v>717</v>
      </c>
      <c r="G325" s="1"/>
      <c r="H325">
        <f t="shared" si="19"/>
        <v>15900</v>
      </c>
      <c r="I325">
        <f t="shared" si="19"/>
        <v>15950</v>
      </c>
      <c r="J325" s="1">
        <f>ROUND('Federal computed'!J320*0.1,0)</f>
        <v>63</v>
      </c>
      <c r="K325" s="1">
        <f>ROUND('Federal computed'!K320*0.1,0)</f>
        <v>421</v>
      </c>
      <c r="L325" s="1">
        <f>ROUND('Federal computed'!L320*0.1,0)</f>
        <v>637</v>
      </c>
      <c r="M325" s="1">
        <f>ROUND('Federal computed'!M320*0.1,0)</f>
        <v>717</v>
      </c>
    </row>
    <row r="326" spans="1:13">
      <c r="A326">
        <v>15950</v>
      </c>
      <c r="B326">
        <v>16000</v>
      </c>
      <c r="C326" s="1">
        <f>ROUND('Federal computed'!C321*0.1,0)</f>
        <v>20</v>
      </c>
      <c r="D326" s="1">
        <f>ROUND('Federal computed'!D321*0.1,0)</f>
        <v>421</v>
      </c>
      <c r="E326" s="1">
        <f>ROUND('Federal computed'!E321*0.1,0)</f>
        <v>639</v>
      </c>
      <c r="F326" s="1">
        <f>ROUND('Federal computed'!F321*0.1,0)</f>
        <v>719</v>
      </c>
      <c r="G326" s="1"/>
      <c r="H326">
        <f t="shared" si="19"/>
        <v>15950</v>
      </c>
      <c r="I326">
        <f t="shared" si="19"/>
        <v>16000</v>
      </c>
      <c r="J326" s="1">
        <f>ROUND('Federal computed'!J321*0.1,0)</f>
        <v>63</v>
      </c>
      <c r="K326" s="1">
        <f>ROUND('Federal computed'!K321*0.1,0)</f>
        <v>421</v>
      </c>
      <c r="L326" s="1">
        <f>ROUND('Federal computed'!L321*0.1,0)</f>
        <v>639</v>
      </c>
      <c r="M326" s="1">
        <f>ROUND('Federal computed'!M321*0.1,0)</f>
        <v>719</v>
      </c>
    </row>
    <row r="327" spans="1:13">
      <c r="A327">
        <v>16000</v>
      </c>
      <c r="B327">
        <v>16050</v>
      </c>
      <c r="C327" s="1">
        <f>ROUND('Federal computed'!C322*0.1,0)</f>
        <v>20</v>
      </c>
      <c r="D327" s="1">
        <f>ROUND('Federal computed'!D322*0.1,0)</f>
        <v>421</v>
      </c>
      <c r="E327" s="1">
        <f>ROUND('Federal computed'!E322*0.1,0)</f>
        <v>641</v>
      </c>
      <c r="F327" s="1">
        <f>ROUND('Federal computed'!F322*0.1,0)</f>
        <v>721</v>
      </c>
      <c r="G327" s="1"/>
      <c r="H327">
        <f t="shared" si="19"/>
        <v>16000</v>
      </c>
      <c r="I327">
        <f t="shared" si="19"/>
        <v>16050</v>
      </c>
      <c r="J327" s="1">
        <f>ROUND('Federal computed'!J322*0.1,0)</f>
        <v>63</v>
      </c>
      <c r="K327" s="1">
        <f>ROUND('Federal computed'!K322*0.1,0)</f>
        <v>421</v>
      </c>
      <c r="L327" s="1">
        <f>ROUND('Federal computed'!L322*0.1,0)</f>
        <v>641</v>
      </c>
      <c r="M327" s="1">
        <f>ROUND('Federal computed'!M322*0.1,0)</f>
        <v>721</v>
      </c>
    </row>
    <row r="328" spans="1:13">
      <c r="A328">
        <v>16050</v>
      </c>
      <c r="B328">
        <v>16100</v>
      </c>
      <c r="C328" s="1">
        <f>ROUND('Federal computed'!C323*0.1,0)</f>
        <v>19</v>
      </c>
      <c r="D328" s="1">
        <f>ROUND('Federal computed'!D323*0.1,0)</f>
        <v>421</v>
      </c>
      <c r="E328" s="1">
        <f>ROUND('Federal computed'!E323*0.1,0)</f>
        <v>643</v>
      </c>
      <c r="F328" s="1">
        <f>ROUND('Federal computed'!F323*0.1,0)</f>
        <v>723</v>
      </c>
      <c r="G328" s="1"/>
      <c r="H328">
        <f t="shared" si="19"/>
        <v>16050</v>
      </c>
      <c r="I328">
        <f t="shared" si="19"/>
        <v>16100</v>
      </c>
      <c r="J328" s="1">
        <f>ROUND('Federal computed'!J323*0.1,0)</f>
        <v>63</v>
      </c>
      <c r="K328" s="1">
        <f>ROUND('Federal computed'!K323*0.1,0)</f>
        <v>421</v>
      </c>
      <c r="L328" s="1">
        <f>ROUND('Federal computed'!L323*0.1,0)</f>
        <v>643</v>
      </c>
      <c r="M328" s="1">
        <f>ROUND('Federal computed'!M323*0.1,0)</f>
        <v>723</v>
      </c>
    </row>
    <row r="329" spans="1:13">
      <c r="A329">
        <v>16100</v>
      </c>
      <c r="B329">
        <v>16150</v>
      </c>
      <c r="C329" s="1">
        <f>ROUND('Federal computed'!C324*0.1,0)</f>
        <v>19</v>
      </c>
      <c r="D329" s="1">
        <f>ROUND('Federal computed'!D324*0.1,0)</f>
        <v>421</v>
      </c>
      <c r="E329" s="1">
        <f>ROUND('Federal computed'!E324*0.1,0)</f>
        <v>645</v>
      </c>
      <c r="F329" s="1">
        <f>ROUND('Federal computed'!F324*0.1,0)</f>
        <v>726</v>
      </c>
      <c r="G329" s="1"/>
      <c r="H329">
        <f t="shared" ref="H329:I344" si="20">H328+50</f>
        <v>16100</v>
      </c>
      <c r="I329">
        <f t="shared" si="20"/>
        <v>16150</v>
      </c>
      <c r="J329" s="1">
        <f>ROUND('Federal computed'!J324*0.1,0)</f>
        <v>63</v>
      </c>
      <c r="K329" s="1">
        <f>ROUND('Federal computed'!K324*0.1,0)</f>
        <v>421</v>
      </c>
      <c r="L329" s="1">
        <f>ROUND('Federal computed'!L324*0.1,0)</f>
        <v>645</v>
      </c>
      <c r="M329" s="1">
        <f>ROUND('Federal computed'!M324*0.1,0)</f>
        <v>726</v>
      </c>
    </row>
    <row r="330" spans="1:13">
      <c r="A330">
        <v>16150</v>
      </c>
      <c r="B330">
        <v>16200</v>
      </c>
      <c r="C330" s="1">
        <f>ROUND('Federal computed'!C325*0.1,0)</f>
        <v>19</v>
      </c>
      <c r="D330" s="1">
        <f>ROUND('Federal computed'!D325*0.1,0)</f>
        <v>421</v>
      </c>
      <c r="E330" s="1">
        <f>ROUND('Federal computed'!E325*0.1,0)</f>
        <v>647</v>
      </c>
      <c r="F330" s="1">
        <f>ROUND('Federal computed'!F325*0.1,0)</f>
        <v>728</v>
      </c>
      <c r="G330" s="1"/>
      <c r="H330">
        <f t="shared" si="20"/>
        <v>16150</v>
      </c>
      <c r="I330">
        <f t="shared" si="20"/>
        <v>16200</v>
      </c>
      <c r="J330" s="1">
        <f>ROUND('Federal computed'!J325*0.1,0)</f>
        <v>63</v>
      </c>
      <c r="K330" s="1">
        <f>ROUND('Federal computed'!K325*0.1,0)</f>
        <v>421</v>
      </c>
      <c r="L330" s="1">
        <f>ROUND('Federal computed'!L325*0.1,0)</f>
        <v>647</v>
      </c>
      <c r="M330" s="1">
        <f>ROUND('Federal computed'!M325*0.1,0)</f>
        <v>728</v>
      </c>
    </row>
    <row r="331" spans="1:13">
      <c r="A331">
        <v>16200</v>
      </c>
      <c r="B331">
        <v>16250</v>
      </c>
      <c r="C331" s="1">
        <f>ROUND('Federal computed'!C326*0.1,0)</f>
        <v>18</v>
      </c>
      <c r="D331" s="1">
        <f>ROUND('Federal computed'!D326*0.1,0)</f>
        <v>421</v>
      </c>
      <c r="E331" s="1">
        <f>ROUND('Federal computed'!E326*0.1,0)</f>
        <v>649</v>
      </c>
      <c r="F331" s="1">
        <f>ROUND('Federal computed'!F326*0.1,0)</f>
        <v>730</v>
      </c>
      <c r="G331" s="1"/>
      <c r="H331">
        <f t="shared" si="20"/>
        <v>16200</v>
      </c>
      <c r="I331">
        <f t="shared" si="20"/>
        <v>16250</v>
      </c>
      <c r="J331" s="1">
        <f>ROUND('Federal computed'!J326*0.1,0)</f>
        <v>63</v>
      </c>
      <c r="K331" s="1">
        <f>ROUND('Federal computed'!K326*0.1,0)</f>
        <v>421</v>
      </c>
      <c r="L331" s="1">
        <f>ROUND('Federal computed'!L326*0.1,0)</f>
        <v>649</v>
      </c>
      <c r="M331" s="1">
        <f>ROUND('Federal computed'!M326*0.1,0)</f>
        <v>730</v>
      </c>
    </row>
    <row r="332" spans="1:13">
      <c r="A332">
        <v>16250</v>
      </c>
      <c r="B332">
        <v>16300</v>
      </c>
      <c r="C332" s="1">
        <f>ROUND('Federal computed'!C327*0.1,0)</f>
        <v>18</v>
      </c>
      <c r="D332" s="1">
        <f>ROUND('Federal computed'!D327*0.1,0)</f>
        <v>421</v>
      </c>
      <c r="E332" s="1">
        <f>ROUND('Federal computed'!E327*0.1,0)</f>
        <v>651</v>
      </c>
      <c r="F332" s="1">
        <f>ROUND('Federal computed'!F327*0.1,0)</f>
        <v>732</v>
      </c>
      <c r="G332" s="1"/>
      <c r="H332">
        <f t="shared" si="20"/>
        <v>16250</v>
      </c>
      <c r="I332">
        <f t="shared" si="20"/>
        <v>16300</v>
      </c>
      <c r="J332" s="1">
        <f>ROUND('Federal computed'!J327*0.1,0)</f>
        <v>63</v>
      </c>
      <c r="K332" s="1">
        <f>ROUND('Federal computed'!K327*0.1,0)</f>
        <v>421</v>
      </c>
      <c r="L332" s="1">
        <f>ROUND('Federal computed'!L327*0.1,0)</f>
        <v>651</v>
      </c>
      <c r="M332" s="1">
        <f>ROUND('Federal computed'!M327*0.1,0)</f>
        <v>732</v>
      </c>
    </row>
    <row r="333" spans="1:13">
      <c r="A333">
        <v>16300</v>
      </c>
      <c r="B333">
        <v>16350</v>
      </c>
      <c r="C333" s="1">
        <f>ROUND('Federal computed'!C328*0.1,0)</f>
        <v>17</v>
      </c>
      <c r="D333" s="1">
        <f>ROUND('Federal computed'!D328*0.1,0)</f>
        <v>421</v>
      </c>
      <c r="E333" s="1">
        <f>ROUND('Federal computed'!E328*0.1,0)</f>
        <v>653</v>
      </c>
      <c r="F333" s="1">
        <f>ROUND('Federal computed'!F328*0.1,0)</f>
        <v>735</v>
      </c>
      <c r="G333" s="1"/>
      <c r="H333">
        <f t="shared" si="20"/>
        <v>16300</v>
      </c>
      <c r="I333">
        <f t="shared" si="20"/>
        <v>16350</v>
      </c>
      <c r="J333" s="1">
        <f>ROUND('Federal computed'!J328*0.1,0)</f>
        <v>63</v>
      </c>
      <c r="K333" s="1">
        <f>ROUND('Federal computed'!K328*0.1,0)</f>
        <v>421</v>
      </c>
      <c r="L333" s="1">
        <f>ROUND('Federal computed'!L328*0.1,0)</f>
        <v>653</v>
      </c>
      <c r="M333" s="1">
        <f>ROUND('Federal computed'!M328*0.1,0)</f>
        <v>735</v>
      </c>
    </row>
    <row r="334" spans="1:13">
      <c r="A334">
        <v>16350</v>
      </c>
      <c r="B334">
        <v>16400</v>
      </c>
      <c r="C334" s="1">
        <f>ROUND('Federal computed'!C329*0.1,0)</f>
        <v>17</v>
      </c>
      <c r="D334" s="1">
        <f>ROUND('Federal computed'!D329*0.1,0)</f>
        <v>421</v>
      </c>
      <c r="E334" s="1">
        <f>ROUND('Federal computed'!E329*0.1,0)</f>
        <v>655</v>
      </c>
      <c r="F334" s="1">
        <f>ROUND('Federal computed'!F329*0.1,0)</f>
        <v>737</v>
      </c>
      <c r="G334" s="1"/>
      <c r="H334">
        <f t="shared" si="20"/>
        <v>16350</v>
      </c>
      <c r="I334">
        <f t="shared" si="20"/>
        <v>16400</v>
      </c>
      <c r="J334" s="1">
        <f>ROUND('Federal computed'!J329*0.1,0)</f>
        <v>63</v>
      </c>
      <c r="K334" s="1">
        <f>ROUND('Federal computed'!K329*0.1,0)</f>
        <v>421</v>
      </c>
      <c r="L334" s="1">
        <f>ROUND('Federal computed'!L329*0.1,0)</f>
        <v>655</v>
      </c>
      <c r="M334" s="1">
        <f>ROUND('Federal computed'!M329*0.1,0)</f>
        <v>737</v>
      </c>
    </row>
    <row r="335" spans="1:13">
      <c r="A335">
        <v>16400</v>
      </c>
      <c r="B335">
        <v>16450</v>
      </c>
      <c r="C335" s="1">
        <f>ROUND('Federal computed'!C330*0.1,0)</f>
        <v>17</v>
      </c>
      <c r="D335" s="1">
        <f>ROUND('Federal computed'!D330*0.1,0)</f>
        <v>421</v>
      </c>
      <c r="E335" s="1">
        <f>ROUND('Federal computed'!E330*0.1,0)</f>
        <v>657</v>
      </c>
      <c r="F335" s="1">
        <f>ROUND('Federal computed'!F330*0.1,0)</f>
        <v>739</v>
      </c>
      <c r="G335" s="1"/>
      <c r="H335">
        <f t="shared" si="20"/>
        <v>16400</v>
      </c>
      <c r="I335">
        <f t="shared" si="20"/>
        <v>16450</v>
      </c>
      <c r="J335" s="1">
        <f>ROUND('Federal computed'!J330*0.1,0)</f>
        <v>63</v>
      </c>
      <c r="K335" s="1">
        <f>ROUND('Federal computed'!K330*0.1,0)</f>
        <v>421</v>
      </c>
      <c r="L335" s="1">
        <f>ROUND('Federal computed'!L330*0.1,0)</f>
        <v>657</v>
      </c>
      <c r="M335" s="1">
        <f>ROUND('Federal computed'!M330*0.1,0)</f>
        <v>739</v>
      </c>
    </row>
    <row r="336" spans="1:13">
      <c r="A336">
        <v>16450</v>
      </c>
      <c r="B336">
        <v>16500</v>
      </c>
      <c r="C336" s="1">
        <f>ROUND('Federal computed'!C331*0.1,0)</f>
        <v>16</v>
      </c>
      <c r="D336" s="1">
        <f>ROUND('Federal computed'!D331*0.1,0)</f>
        <v>421</v>
      </c>
      <c r="E336" s="1">
        <f>ROUND('Federal computed'!E331*0.1,0)</f>
        <v>659</v>
      </c>
      <c r="F336" s="1">
        <f>ROUND('Federal computed'!F331*0.1,0)</f>
        <v>741</v>
      </c>
      <c r="G336" s="1"/>
      <c r="H336">
        <f t="shared" si="20"/>
        <v>16450</v>
      </c>
      <c r="I336">
        <f t="shared" si="20"/>
        <v>16500</v>
      </c>
      <c r="J336" s="1">
        <f>ROUND('Federal computed'!J331*0.1,0)</f>
        <v>63</v>
      </c>
      <c r="K336" s="1">
        <f>ROUND('Federal computed'!K331*0.1,0)</f>
        <v>421</v>
      </c>
      <c r="L336" s="1">
        <f>ROUND('Federal computed'!L331*0.1,0)</f>
        <v>659</v>
      </c>
      <c r="M336" s="1">
        <f>ROUND('Federal computed'!M331*0.1,0)</f>
        <v>741</v>
      </c>
    </row>
    <row r="337" spans="1:13">
      <c r="A337">
        <v>16500</v>
      </c>
      <c r="B337">
        <v>16550</v>
      </c>
      <c r="C337" s="1">
        <f>ROUND('Federal computed'!C332*0.1,0)</f>
        <v>16</v>
      </c>
      <c r="D337" s="1">
        <f>ROUND('Federal computed'!D332*0.1,0)</f>
        <v>421</v>
      </c>
      <c r="E337" s="1">
        <f>ROUND('Federal computed'!E332*0.1,0)</f>
        <v>661</v>
      </c>
      <c r="F337" s="1">
        <f>ROUND('Federal computed'!F332*0.1,0)</f>
        <v>744</v>
      </c>
      <c r="G337" s="1"/>
      <c r="H337">
        <f t="shared" si="20"/>
        <v>16500</v>
      </c>
      <c r="I337">
        <f t="shared" si="20"/>
        <v>16550</v>
      </c>
      <c r="J337" s="1">
        <f>ROUND('Federal computed'!J332*0.1,0)</f>
        <v>63</v>
      </c>
      <c r="K337" s="1">
        <f>ROUND('Federal computed'!K332*0.1,0)</f>
        <v>421</v>
      </c>
      <c r="L337" s="1">
        <f>ROUND('Federal computed'!L332*0.1,0)</f>
        <v>661</v>
      </c>
      <c r="M337" s="1">
        <f>ROUND('Federal computed'!M332*0.1,0)</f>
        <v>744</v>
      </c>
    </row>
    <row r="338" spans="1:13">
      <c r="A338">
        <v>16550</v>
      </c>
      <c r="B338">
        <v>16600</v>
      </c>
      <c r="C338" s="1">
        <f>ROUND('Federal computed'!C333*0.1,0)</f>
        <v>15</v>
      </c>
      <c r="D338" s="1">
        <f>ROUND('Federal computed'!D333*0.1,0)</f>
        <v>421</v>
      </c>
      <c r="E338" s="1">
        <f>ROUND('Federal computed'!E333*0.1,0)</f>
        <v>663</v>
      </c>
      <c r="F338" s="1">
        <f>ROUND('Federal computed'!F333*0.1,0)</f>
        <v>746</v>
      </c>
      <c r="G338" s="1"/>
      <c r="H338">
        <f t="shared" si="20"/>
        <v>16550</v>
      </c>
      <c r="I338">
        <f t="shared" si="20"/>
        <v>16600</v>
      </c>
      <c r="J338" s="1">
        <f>ROUND('Federal computed'!J333*0.1,0)</f>
        <v>63</v>
      </c>
      <c r="K338" s="1">
        <f>ROUND('Federal computed'!K333*0.1,0)</f>
        <v>421</v>
      </c>
      <c r="L338" s="1">
        <f>ROUND('Federal computed'!L333*0.1,0)</f>
        <v>663</v>
      </c>
      <c r="M338" s="1">
        <f>ROUND('Federal computed'!M333*0.1,0)</f>
        <v>746</v>
      </c>
    </row>
    <row r="339" spans="1:13">
      <c r="A339">
        <v>16600</v>
      </c>
      <c r="B339">
        <v>16650</v>
      </c>
      <c r="C339" s="1">
        <f>ROUND('Federal computed'!C334*0.1,0)</f>
        <v>15</v>
      </c>
      <c r="D339" s="1">
        <f>ROUND('Federal computed'!D334*0.1,0)</f>
        <v>421</v>
      </c>
      <c r="E339" s="1">
        <f>ROUND('Federal computed'!E334*0.1,0)</f>
        <v>665</v>
      </c>
      <c r="F339" s="1">
        <f>ROUND('Federal computed'!F334*0.1,0)</f>
        <v>748</v>
      </c>
      <c r="G339" s="1"/>
      <c r="H339">
        <f t="shared" si="20"/>
        <v>16600</v>
      </c>
      <c r="I339">
        <f t="shared" si="20"/>
        <v>16650</v>
      </c>
      <c r="J339" s="1">
        <f>ROUND('Federal computed'!J334*0.1,0)</f>
        <v>63</v>
      </c>
      <c r="K339" s="1">
        <f>ROUND('Federal computed'!K334*0.1,0)</f>
        <v>421</v>
      </c>
      <c r="L339" s="1">
        <f>ROUND('Federal computed'!L334*0.1,0)</f>
        <v>665</v>
      </c>
      <c r="M339" s="1">
        <f>ROUND('Federal computed'!M334*0.1,0)</f>
        <v>748</v>
      </c>
    </row>
    <row r="340" spans="1:13">
      <c r="A340">
        <v>16650</v>
      </c>
      <c r="B340">
        <v>16700</v>
      </c>
      <c r="C340" s="1">
        <f>ROUND('Federal computed'!C335*0.1,0)</f>
        <v>15</v>
      </c>
      <c r="D340" s="1">
        <f>ROUND('Federal computed'!D335*0.1,0)</f>
        <v>421</v>
      </c>
      <c r="E340" s="1">
        <f>ROUND('Federal computed'!E335*0.1,0)</f>
        <v>667</v>
      </c>
      <c r="F340" s="1">
        <f>ROUND('Federal computed'!F335*0.1,0)</f>
        <v>750</v>
      </c>
      <c r="G340" s="1"/>
      <c r="H340">
        <f t="shared" si="20"/>
        <v>16650</v>
      </c>
      <c r="I340">
        <f t="shared" si="20"/>
        <v>16700</v>
      </c>
      <c r="J340" s="1">
        <f>ROUND('Federal computed'!J335*0.1,0)</f>
        <v>63</v>
      </c>
      <c r="K340" s="1">
        <f>ROUND('Federal computed'!K335*0.1,0)</f>
        <v>421</v>
      </c>
      <c r="L340" s="1">
        <f>ROUND('Federal computed'!L335*0.1,0)</f>
        <v>667</v>
      </c>
      <c r="M340" s="1">
        <f>ROUND('Federal computed'!M335*0.1,0)</f>
        <v>750</v>
      </c>
    </row>
    <row r="341" spans="1:13">
      <c r="A341">
        <v>16700</v>
      </c>
      <c r="B341">
        <v>16750</v>
      </c>
      <c r="C341" s="1">
        <f>ROUND('Federal computed'!C336*0.1,0)</f>
        <v>14</v>
      </c>
      <c r="D341" s="1">
        <f>ROUND('Federal computed'!D336*0.1,0)</f>
        <v>421</v>
      </c>
      <c r="E341" s="1">
        <f>ROUND('Federal computed'!E336*0.1,0)</f>
        <v>669</v>
      </c>
      <c r="F341" s="1">
        <f>ROUND('Federal computed'!F336*0.1,0)</f>
        <v>753</v>
      </c>
      <c r="G341" s="1"/>
      <c r="H341">
        <f t="shared" si="20"/>
        <v>16700</v>
      </c>
      <c r="I341">
        <f t="shared" si="20"/>
        <v>16750</v>
      </c>
      <c r="J341" s="1">
        <f>ROUND('Federal computed'!J336*0.1,0)</f>
        <v>63</v>
      </c>
      <c r="K341" s="1">
        <f>ROUND('Federal computed'!K336*0.1,0)</f>
        <v>421</v>
      </c>
      <c r="L341" s="1">
        <f>ROUND('Federal computed'!L336*0.1,0)</f>
        <v>669</v>
      </c>
      <c r="M341" s="1">
        <f>ROUND('Federal computed'!M336*0.1,0)</f>
        <v>753</v>
      </c>
    </row>
    <row r="342" spans="1:13">
      <c r="A342">
        <v>16750</v>
      </c>
      <c r="B342">
        <v>16800</v>
      </c>
      <c r="C342" s="1">
        <f>ROUND('Federal computed'!C337*0.1,0)</f>
        <v>14</v>
      </c>
      <c r="D342" s="1">
        <f>ROUND('Federal computed'!D337*0.1,0)</f>
        <v>421</v>
      </c>
      <c r="E342" s="1">
        <f>ROUND('Federal computed'!E337*0.1,0)</f>
        <v>671</v>
      </c>
      <c r="F342" s="1">
        <f>ROUND('Federal computed'!F337*0.1,0)</f>
        <v>755</v>
      </c>
      <c r="G342" s="1"/>
      <c r="H342">
        <f t="shared" si="20"/>
        <v>16750</v>
      </c>
      <c r="I342">
        <f t="shared" si="20"/>
        <v>16800</v>
      </c>
      <c r="J342" s="1">
        <f>ROUND('Federal computed'!J337*0.1,0)</f>
        <v>63</v>
      </c>
      <c r="K342" s="1">
        <f>ROUND('Federal computed'!K337*0.1,0)</f>
        <v>421</v>
      </c>
      <c r="L342" s="1">
        <f>ROUND('Federal computed'!L337*0.1,0)</f>
        <v>671</v>
      </c>
      <c r="M342" s="1">
        <f>ROUND('Federal computed'!M337*0.1,0)</f>
        <v>755</v>
      </c>
    </row>
    <row r="343" spans="1:13">
      <c r="A343">
        <v>16800</v>
      </c>
      <c r="B343">
        <v>16850</v>
      </c>
      <c r="C343" s="1">
        <f>ROUND('Federal computed'!C338*0.1,0)</f>
        <v>14</v>
      </c>
      <c r="D343" s="1">
        <f>ROUND('Federal computed'!D338*0.1,0)</f>
        <v>421</v>
      </c>
      <c r="E343" s="1">
        <f>ROUND('Federal computed'!E338*0.1,0)</f>
        <v>673</v>
      </c>
      <c r="F343" s="1">
        <f>ROUND('Federal computed'!F338*0.1,0)</f>
        <v>757</v>
      </c>
      <c r="G343" s="1"/>
      <c r="H343">
        <f t="shared" si="20"/>
        <v>16800</v>
      </c>
      <c r="I343">
        <f t="shared" si="20"/>
        <v>16850</v>
      </c>
      <c r="J343" s="1">
        <f>ROUND('Federal computed'!J338*0.1,0)</f>
        <v>63</v>
      </c>
      <c r="K343" s="1">
        <f>ROUND('Federal computed'!K338*0.1,0)</f>
        <v>421</v>
      </c>
      <c r="L343" s="1">
        <f>ROUND('Federal computed'!L338*0.1,0)</f>
        <v>673</v>
      </c>
      <c r="M343" s="1">
        <f>ROUND('Federal computed'!M338*0.1,0)</f>
        <v>757</v>
      </c>
    </row>
    <row r="344" spans="1:13">
      <c r="A344">
        <v>16850</v>
      </c>
      <c r="B344">
        <v>16900</v>
      </c>
      <c r="C344" s="1">
        <f>ROUND('Federal computed'!C339*0.1,0)</f>
        <v>13</v>
      </c>
      <c r="D344" s="1">
        <f>ROUND('Federal computed'!D339*0.1,0)</f>
        <v>421</v>
      </c>
      <c r="E344" s="1">
        <f>ROUND('Federal computed'!E339*0.1,0)</f>
        <v>675</v>
      </c>
      <c r="F344" s="1">
        <f>ROUND('Federal computed'!F339*0.1,0)</f>
        <v>759</v>
      </c>
      <c r="G344" s="1"/>
      <c r="H344">
        <f t="shared" si="20"/>
        <v>16850</v>
      </c>
      <c r="I344">
        <f t="shared" si="20"/>
        <v>16900</v>
      </c>
      <c r="J344" s="1">
        <f>ROUND('Federal computed'!J339*0.1,0)</f>
        <v>63</v>
      </c>
      <c r="K344" s="1">
        <f>ROUND('Federal computed'!K339*0.1,0)</f>
        <v>421</v>
      </c>
      <c r="L344" s="1">
        <f>ROUND('Federal computed'!L339*0.1,0)</f>
        <v>675</v>
      </c>
      <c r="M344" s="1">
        <f>ROUND('Federal computed'!M339*0.1,0)</f>
        <v>759</v>
      </c>
    </row>
    <row r="345" spans="1:13">
      <c r="A345">
        <v>16900</v>
      </c>
      <c r="B345">
        <v>16950</v>
      </c>
      <c r="C345" s="1">
        <f>ROUND('Federal computed'!C340*0.1,0)</f>
        <v>13</v>
      </c>
      <c r="D345" s="1">
        <f>ROUND('Federal computed'!D340*0.1,0)</f>
        <v>421</v>
      </c>
      <c r="E345" s="1">
        <f>ROUND('Federal computed'!E340*0.1,0)</f>
        <v>677</v>
      </c>
      <c r="F345" s="1">
        <f>ROUND('Federal computed'!F340*0.1,0)</f>
        <v>762</v>
      </c>
      <c r="G345" s="1"/>
      <c r="H345">
        <f t="shared" ref="H345:I360" si="21">H344+50</f>
        <v>16900</v>
      </c>
      <c r="I345">
        <f t="shared" si="21"/>
        <v>16950</v>
      </c>
      <c r="J345" s="1">
        <f>ROUND('Federal computed'!J340*0.1,0)</f>
        <v>63</v>
      </c>
      <c r="K345" s="1">
        <f>ROUND('Federal computed'!K340*0.1,0)</f>
        <v>421</v>
      </c>
      <c r="L345" s="1">
        <f>ROUND('Federal computed'!L340*0.1,0)</f>
        <v>677</v>
      </c>
      <c r="M345" s="1">
        <f>ROUND('Federal computed'!M340*0.1,0)</f>
        <v>762</v>
      </c>
    </row>
    <row r="346" spans="1:13">
      <c r="A346">
        <v>16950</v>
      </c>
      <c r="B346">
        <v>17000</v>
      </c>
      <c r="C346" s="1">
        <f>ROUND('Federal computed'!C341*0.1,0)</f>
        <v>12</v>
      </c>
      <c r="D346" s="1">
        <f>ROUND('Federal computed'!D341*0.1,0)</f>
        <v>421</v>
      </c>
      <c r="E346" s="1">
        <f>ROUND('Federal computed'!E341*0.1,0)</f>
        <v>679</v>
      </c>
      <c r="F346" s="1">
        <f>ROUND('Federal computed'!F341*0.1,0)</f>
        <v>764</v>
      </c>
      <c r="G346" s="1"/>
      <c r="H346">
        <f t="shared" si="21"/>
        <v>16950</v>
      </c>
      <c r="I346">
        <f t="shared" si="21"/>
        <v>17000</v>
      </c>
      <c r="J346" s="1">
        <f>ROUND('Federal computed'!J341*0.1,0)</f>
        <v>63</v>
      </c>
      <c r="K346" s="1">
        <f>ROUND('Federal computed'!K341*0.1,0)</f>
        <v>421</v>
      </c>
      <c r="L346" s="1">
        <f>ROUND('Federal computed'!L341*0.1,0)</f>
        <v>679</v>
      </c>
      <c r="M346" s="1">
        <f>ROUND('Federal computed'!M341*0.1,0)</f>
        <v>764</v>
      </c>
    </row>
    <row r="347" spans="1:13">
      <c r="A347">
        <v>17000</v>
      </c>
      <c r="B347">
        <v>17050</v>
      </c>
      <c r="C347" s="1">
        <f>ROUND('Federal computed'!C342*0.1,0)</f>
        <v>12</v>
      </c>
      <c r="D347" s="1">
        <f>ROUND('Federal computed'!D342*0.1,0)</f>
        <v>421</v>
      </c>
      <c r="E347" s="1">
        <f>ROUND('Federal computed'!E342*0.1,0)</f>
        <v>681</v>
      </c>
      <c r="F347" s="1">
        <f>ROUND('Federal computed'!F342*0.1,0)</f>
        <v>766</v>
      </c>
      <c r="G347" s="1"/>
      <c r="H347">
        <f t="shared" si="21"/>
        <v>17000</v>
      </c>
      <c r="I347">
        <f t="shared" si="21"/>
        <v>17050</v>
      </c>
      <c r="J347" s="1">
        <f>ROUND('Federal computed'!J342*0.1,0)</f>
        <v>63</v>
      </c>
      <c r="K347" s="1">
        <f>ROUND('Federal computed'!K342*0.1,0)</f>
        <v>421</v>
      </c>
      <c r="L347" s="1">
        <f>ROUND('Federal computed'!L342*0.1,0)</f>
        <v>681</v>
      </c>
      <c r="M347" s="1">
        <f>ROUND('Federal computed'!M342*0.1,0)</f>
        <v>766</v>
      </c>
    </row>
    <row r="348" spans="1:13">
      <c r="A348">
        <v>17050</v>
      </c>
      <c r="B348">
        <v>17100</v>
      </c>
      <c r="C348" s="1">
        <f>ROUND('Federal computed'!C343*0.1,0)</f>
        <v>12</v>
      </c>
      <c r="D348" s="1">
        <f>ROUND('Federal computed'!D343*0.1,0)</f>
        <v>421</v>
      </c>
      <c r="E348" s="1">
        <f>ROUND('Federal computed'!E343*0.1,0)</f>
        <v>683</v>
      </c>
      <c r="F348" s="1">
        <f>ROUND('Federal computed'!F343*0.1,0)</f>
        <v>768</v>
      </c>
      <c r="G348" s="1"/>
      <c r="H348">
        <f t="shared" si="21"/>
        <v>17050</v>
      </c>
      <c r="I348">
        <f t="shared" si="21"/>
        <v>17100</v>
      </c>
      <c r="J348" s="1">
        <f>ROUND('Federal computed'!J343*0.1,0)</f>
        <v>63</v>
      </c>
      <c r="K348" s="1">
        <f>ROUND('Federal computed'!K343*0.1,0)</f>
        <v>421</v>
      </c>
      <c r="L348" s="1">
        <f>ROUND('Federal computed'!L343*0.1,0)</f>
        <v>683</v>
      </c>
      <c r="M348" s="1">
        <f>ROUND('Federal computed'!M343*0.1,0)</f>
        <v>768</v>
      </c>
    </row>
    <row r="349" spans="1:13">
      <c r="A349">
        <v>17100</v>
      </c>
      <c r="B349">
        <v>17150</v>
      </c>
      <c r="C349" s="1">
        <f>ROUND('Federal computed'!C344*0.1,0)</f>
        <v>11</v>
      </c>
      <c r="D349" s="1">
        <f>ROUND('Federal computed'!D344*0.1,0)</f>
        <v>421</v>
      </c>
      <c r="E349" s="1">
        <f>ROUND('Federal computed'!E344*0.1,0)</f>
        <v>685</v>
      </c>
      <c r="F349" s="1">
        <f>ROUND('Federal computed'!F344*0.1,0)</f>
        <v>771</v>
      </c>
      <c r="G349" s="1"/>
      <c r="H349">
        <f t="shared" si="21"/>
        <v>17100</v>
      </c>
      <c r="I349">
        <f t="shared" si="21"/>
        <v>17150</v>
      </c>
      <c r="J349" s="1">
        <f>ROUND('Federal computed'!J344*0.1,0)</f>
        <v>63</v>
      </c>
      <c r="K349" s="1">
        <f>ROUND('Federal computed'!K344*0.1,0)</f>
        <v>421</v>
      </c>
      <c r="L349" s="1">
        <f>ROUND('Federal computed'!L344*0.1,0)</f>
        <v>685</v>
      </c>
      <c r="M349" s="1">
        <f>ROUND('Federal computed'!M344*0.1,0)</f>
        <v>771</v>
      </c>
    </row>
    <row r="350" spans="1:13">
      <c r="A350">
        <v>17150</v>
      </c>
      <c r="B350">
        <v>17200</v>
      </c>
      <c r="C350" s="1">
        <f>ROUND('Federal computed'!C345*0.1,0)</f>
        <v>11</v>
      </c>
      <c r="D350" s="1">
        <f>ROUND('Federal computed'!D345*0.1,0)</f>
        <v>421</v>
      </c>
      <c r="E350" s="1">
        <f>ROUND('Federal computed'!E345*0.1,0)</f>
        <v>687</v>
      </c>
      <c r="F350" s="1">
        <f>ROUND('Federal computed'!F345*0.1,0)</f>
        <v>773</v>
      </c>
      <c r="G350" s="1"/>
      <c r="H350">
        <f t="shared" si="21"/>
        <v>17150</v>
      </c>
      <c r="I350">
        <f t="shared" si="21"/>
        <v>17200</v>
      </c>
      <c r="J350" s="1">
        <f>ROUND('Federal computed'!J345*0.1,0)</f>
        <v>63</v>
      </c>
      <c r="K350" s="1">
        <f>ROUND('Federal computed'!K345*0.1,0)</f>
        <v>421</v>
      </c>
      <c r="L350" s="1">
        <f>ROUND('Federal computed'!L345*0.1,0)</f>
        <v>687</v>
      </c>
      <c r="M350" s="1">
        <f>ROUND('Federal computed'!M345*0.1,0)</f>
        <v>773</v>
      </c>
    </row>
    <row r="351" spans="1:13">
      <c r="A351">
        <v>17200</v>
      </c>
      <c r="B351">
        <v>17250</v>
      </c>
      <c r="C351" s="1">
        <f>ROUND('Federal computed'!C346*0.1,0)</f>
        <v>10</v>
      </c>
      <c r="D351" s="1">
        <f>ROUND('Federal computed'!D346*0.1,0)</f>
        <v>421</v>
      </c>
      <c r="E351" s="1">
        <f>ROUND('Federal computed'!E346*0.1,0)</f>
        <v>689</v>
      </c>
      <c r="F351" s="1">
        <f>ROUND('Federal computed'!F346*0.1,0)</f>
        <v>775</v>
      </c>
      <c r="G351" s="1"/>
      <c r="H351">
        <f t="shared" si="21"/>
        <v>17200</v>
      </c>
      <c r="I351">
        <f t="shared" si="21"/>
        <v>17250</v>
      </c>
      <c r="J351" s="1">
        <f>ROUND('Federal computed'!J346*0.1,0)</f>
        <v>63</v>
      </c>
      <c r="K351" s="1">
        <f>ROUND('Federal computed'!K346*0.1,0)</f>
        <v>421</v>
      </c>
      <c r="L351" s="1">
        <f>ROUND('Federal computed'!L346*0.1,0)</f>
        <v>689</v>
      </c>
      <c r="M351" s="1">
        <f>ROUND('Federal computed'!M346*0.1,0)</f>
        <v>775</v>
      </c>
    </row>
    <row r="352" spans="1:13">
      <c r="A352">
        <v>17250</v>
      </c>
      <c r="B352">
        <v>17300</v>
      </c>
      <c r="C352" s="1">
        <f>ROUND('Federal computed'!C347*0.1,0)</f>
        <v>10</v>
      </c>
      <c r="D352" s="1">
        <f>ROUND('Federal computed'!D347*0.1,0)</f>
        <v>421</v>
      </c>
      <c r="E352" s="1">
        <f>ROUND('Federal computed'!E347*0.1,0)</f>
        <v>691</v>
      </c>
      <c r="F352" s="1">
        <f>ROUND('Federal computed'!F347*0.1,0)</f>
        <v>777</v>
      </c>
      <c r="G352" s="1"/>
      <c r="H352">
        <f t="shared" si="21"/>
        <v>17250</v>
      </c>
      <c r="I352">
        <f t="shared" si="21"/>
        <v>17300</v>
      </c>
      <c r="J352" s="1">
        <f>ROUND('Federal computed'!J347*0.1,0)</f>
        <v>63</v>
      </c>
      <c r="K352" s="1">
        <f>ROUND('Federal computed'!K347*0.1,0)</f>
        <v>421</v>
      </c>
      <c r="L352" s="1">
        <f>ROUND('Federal computed'!L347*0.1,0)</f>
        <v>691</v>
      </c>
      <c r="M352" s="1">
        <f>ROUND('Federal computed'!M347*0.1,0)</f>
        <v>777</v>
      </c>
    </row>
    <row r="353" spans="1:13">
      <c r="A353">
        <v>17300</v>
      </c>
      <c r="B353">
        <v>17350</v>
      </c>
      <c r="C353" s="1">
        <f>ROUND('Federal computed'!C348*0.1,0)</f>
        <v>10</v>
      </c>
      <c r="D353" s="1">
        <f>ROUND('Federal computed'!D348*0.1,0)</f>
        <v>421</v>
      </c>
      <c r="E353" s="1">
        <f>ROUND('Federal computed'!E348*0.1,0)</f>
        <v>693</v>
      </c>
      <c r="F353" s="1">
        <f>ROUND('Federal computed'!F348*0.1,0)</f>
        <v>780</v>
      </c>
      <c r="G353" s="1"/>
      <c r="H353">
        <f t="shared" si="21"/>
        <v>17300</v>
      </c>
      <c r="I353">
        <f t="shared" si="21"/>
        <v>17350</v>
      </c>
      <c r="J353" s="1">
        <f>ROUND('Federal computed'!J348*0.1,0)</f>
        <v>63</v>
      </c>
      <c r="K353" s="1">
        <f>ROUND('Federal computed'!K348*0.1,0)</f>
        <v>421</v>
      </c>
      <c r="L353" s="1">
        <f>ROUND('Federal computed'!L348*0.1,0)</f>
        <v>693</v>
      </c>
      <c r="M353" s="1">
        <f>ROUND('Federal computed'!M348*0.1,0)</f>
        <v>780</v>
      </c>
    </row>
    <row r="354" spans="1:13">
      <c r="A354">
        <v>17350</v>
      </c>
      <c r="B354">
        <v>17400</v>
      </c>
      <c r="C354" s="1">
        <f>ROUND('Federal computed'!C349*0.1,0)</f>
        <v>9</v>
      </c>
      <c r="D354" s="1">
        <f>ROUND('Federal computed'!D349*0.1,0)</f>
        <v>421</v>
      </c>
      <c r="E354" s="1">
        <f>ROUND('Federal computed'!E349*0.1,0)</f>
        <v>695</v>
      </c>
      <c r="F354" s="1">
        <f>ROUND('Federal computed'!F349*0.1,0)</f>
        <v>782</v>
      </c>
      <c r="G354" s="1"/>
      <c r="H354">
        <f t="shared" si="21"/>
        <v>17350</v>
      </c>
      <c r="I354">
        <f t="shared" si="21"/>
        <v>17400</v>
      </c>
      <c r="J354" s="1">
        <f>ROUND('Federal computed'!J349*0.1,0)</f>
        <v>62</v>
      </c>
      <c r="K354" s="1">
        <f>ROUND('Federal computed'!K349*0.1,0)</f>
        <v>421</v>
      </c>
      <c r="L354" s="1">
        <f>ROUND('Federal computed'!L349*0.1,0)</f>
        <v>695</v>
      </c>
      <c r="M354" s="1">
        <f>ROUND('Federal computed'!M349*0.1,0)</f>
        <v>782</v>
      </c>
    </row>
    <row r="355" spans="1:13">
      <c r="A355">
        <v>17400</v>
      </c>
      <c r="B355">
        <v>17450</v>
      </c>
      <c r="C355" s="1">
        <f>ROUND('Federal computed'!C350*0.1,0)</f>
        <v>9</v>
      </c>
      <c r="D355" s="1">
        <f>ROUND('Federal computed'!D350*0.1,0)</f>
        <v>421</v>
      </c>
      <c r="E355" s="1">
        <f>ROUND('Federal computed'!E350*0.1,0)</f>
        <v>696</v>
      </c>
      <c r="F355" s="1">
        <f>ROUND('Federal computed'!F350*0.1,0)</f>
        <v>783</v>
      </c>
      <c r="G355" s="1"/>
      <c r="H355">
        <f t="shared" si="21"/>
        <v>17400</v>
      </c>
      <c r="I355">
        <f t="shared" si="21"/>
        <v>17450</v>
      </c>
      <c r="J355" s="1">
        <f>ROUND('Federal computed'!J350*0.1,0)</f>
        <v>62</v>
      </c>
      <c r="K355" s="1">
        <f>ROUND('Federal computed'!K350*0.1,0)</f>
        <v>421</v>
      </c>
      <c r="L355" s="1">
        <f>ROUND('Federal computed'!L350*0.1,0)</f>
        <v>696</v>
      </c>
      <c r="M355" s="1">
        <f>ROUND('Federal computed'!M350*0.1,0)</f>
        <v>783</v>
      </c>
    </row>
    <row r="356" spans="1:13">
      <c r="A356">
        <v>17450</v>
      </c>
      <c r="B356">
        <v>17500</v>
      </c>
      <c r="C356" s="1">
        <f>ROUND('Federal computed'!C351*0.1,0)</f>
        <v>9</v>
      </c>
      <c r="D356" s="1">
        <f>ROUND('Federal computed'!D351*0.1,0)</f>
        <v>421</v>
      </c>
      <c r="E356" s="1">
        <f>ROUND('Federal computed'!E351*0.1,0)</f>
        <v>696</v>
      </c>
      <c r="F356" s="1">
        <f>ROUND('Federal computed'!F351*0.1,0)</f>
        <v>783</v>
      </c>
      <c r="G356" s="1"/>
      <c r="H356">
        <f t="shared" si="21"/>
        <v>17450</v>
      </c>
      <c r="I356">
        <f t="shared" si="21"/>
        <v>17500</v>
      </c>
      <c r="J356" s="1">
        <f>ROUND('Federal computed'!J351*0.1,0)</f>
        <v>62</v>
      </c>
      <c r="K356" s="1">
        <f>ROUND('Federal computed'!K351*0.1,0)</f>
        <v>421</v>
      </c>
      <c r="L356" s="1">
        <f>ROUND('Federal computed'!L351*0.1,0)</f>
        <v>696</v>
      </c>
      <c r="M356" s="1">
        <f>ROUND('Federal computed'!M351*0.1,0)</f>
        <v>783</v>
      </c>
    </row>
    <row r="357" spans="1:13">
      <c r="A357">
        <v>17500</v>
      </c>
      <c r="B357">
        <v>17550</v>
      </c>
      <c r="C357" s="1">
        <f>ROUND('Federal computed'!C352*0.1,0)</f>
        <v>8</v>
      </c>
      <c r="D357" s="1">
        <f>ROUND('Federal computed'!D352*0.1,0)</f>
        <v>421</v>
      </c>
      <c r="E357" s="1">
        <f>ROUND('Federal computed'!E352*0.1,0)</f>
        <v>696</v>
      </c>
      <c r="F357" s="1">
        <f>ROUND('Federal computed'!F352*0.1,0)</f>
        <v>783</v>
      </c>
      <c r="G357" s="1"/>
      <c r="H357">
        <f t="shared" si="21"/>
        <v>17500</v>
      </c>
      <c r="I357">
        <f t="shared" si="21"/>
        <v>17550</v>
      </c>
      <c r="J357" s="1">
        <f>ROUND('Federal computed'!J352*0.1,0)</f>
        <v>61</v>
      </c>
      <c r="K357" s="1">
        <f>ROUND('Federal computed'!K352*0.1,0)</f>
        <v>421</v>
      </c>
      <c r="L357" s="1">
        <f>ROUND('Federal computed'!L352*0.1,0)</f>
        <v>696</v>
      </c>
      <c r="M357" s="1">
        <f>ROUND('Federal computed'!M352*0.1,0)</f>
        <v>783</v>
      </c>
    </row>
    <row r="358" spans="1:13">
      <c r="A358">
        <v>17550</v>
      </c>
      <c r="B358">
        <v>17600</v>
      </c>
      <c r="C358" s="1">
        <f>ROUND('Federal computed'!C353*0.1,0)</f>
        <v>8</v>
      </c>
      <c r="D358" s="1">
        <f>ROUND('Federal computed'!D353*0.1,0)</f>
        <v>421</v>
      </c>
      <c r="E358" s="1">
        <f>ROUND('Federal computed'!E353*0.1,0)</f>
        <v>696</v>
      </c>
      <c r="F358" s="1">
        <f>ROUND('Federal computed'!F353*0.1,0)</f>
        <v>783</v>
      </c>
      <c r="G358" s="1"/>
      <c r="H358">
        <f t="shared" si="21"/>
        <v>17550</v>
      </c>
      <c r="I358">
        <f t="shared" si="21"/>
        <v>17600</v>
      </c>
      <c r="J358" s="1">
        <f>ROUND('Federal computed'!J353*0.1,0)</f>
        <v>61</v>
      </c>
      <c r="K358" s="1">
        <f>ROUND('Federal computed'!K353*0.1,0)</f>
        <v>421</v>
      </c>
      <c r="L358" s="1">
        <f>ROUND('Federal computed'!L353*0.1,0)</f>
        <v>696</v>
      </c>
      <c r="M358" s="1">
        <f>ROUND('Federal computed'!M353*0.1,0)</f>
        <v>783</v>
      </c>
    </row>
    <row r="359" spans="1:13">
      <c r="A359">
        <v>17600</v>
      </c>
      <c r="B359">
        <v>17650</v>
      </c>
      <c r="C359" s="1">
        <f>ROUND('Federal computed'!C354*0.1,0)</f>
        <v>7</v>
      </c>
      <c r="D359" s="1">
        <f>ROUND('Federal computed'!D354*0.1,0)</f>
        <v>421</v>
      </c>
      <c r="E359" s="1">
        <f>ROUND('Federal computed'!E354*0.1,0)</f>
        <v>696</v>
      </c>
      <c r="F359" s="1">
        <f>ROUND('Federal computed'!F354*0.1,0)</f>
        <v>783</v>
      </c>
      <c r="G359" s="1"/>
      <c r="H359">
        <f t="shared" si="21"/>
        <v>17600</v>
      </c>
      <c r="I359">
        <f t="shared" si="21"/>
        <v>17650</v>
      </c>
      <c r="J359" s="1">
        <f>ROUND('Federal computed'!J354*0.1,0)</f>
        <v>60</v>
      </c>
      <c r="K359" s="1">
        <f>ROUND('Federal computed'!K354*0.1,0)</f>
        <v>421</v>
      </c>
      <c r="L359" s="1">
        <f>ROUND('Federal computed'!L354*0.1,0)</f>
        <v>696</v>
      </c>
      <c r="M359" s="1">
        <f>ROUND('Federal computed'!M354*0.1,0)</f>
        <v>783</v>
      </c>
    </row>
    <row r="360" spans="1:13">
      <c r="A360">
        <v>17650</v>
      </c>
      <c r="B360">
        <v>17700</v>
      </c>
      <c r="C360" s="1">
        <f>ROUND('Federal computed'!C355*0.1,0)</f>
        <v>7</v>
      </c>
      <c r="D360" s="1">
        <f>ROUND('Federal computed'!D355*0.1,0)</f>
        <v>421</v>
      </c>
      <c r="E360" s="1">
        <f>ROUND('Federal computed'!E355*0.1,0)</f>
        <v>696</v>
      </c>
      <c r="F360" s="1">
        <f>ROUND('Federal computed'!F355*0.1,0)</f>
        <v>783</v>
      </c>
      <c r="G360" s="1"/>
      <c r="H360">
        <f t="shared" si="21"/>
        <v>17650</v>
      </c>
      <c r="I360">
        <f t="shared" si="21"/>
        <v>17700</v>
      </c>
      <c r="J360" s="1">
        <f>ROUND('Federal computed'!J355*0.1,0)</f>
        <v>60</v>
      </c>
      <c r="K360" s="1">
        <f>ROUND('Federal computed'!K355*0.1,0)</f>
        <v>421</v>
      </c>
      <c r="L360" s="1">
        <f>ROUND('Federal computed'!L355*0.1,0)</f>
        <v>696</v>
      </c>
      <c r="M360" s="1">
        <f>ROUND('Federal computed'!M355*0.1,0)</f>
        <v>783</v>
      </c>
    </row>
    <row r="361" spans="1:13">
      <c r="A361">
        <v>17700</v>
      </c>
      <c r="B361">
        <v>17750</v>
      </c>
      <c r="C361" s="1">
        <f>ROUND('Federal computed'!C356*0.1,0)</f>
        <v>7</v>
      </c>
      <c r="D361" s="1">
        <f>ROUND('Federal computed'!D356*0.1,0)</f>
        <v>421</v>
      </c>
      <c r="E361" s="1">
        <f>ROUND('Federal computed'!E356*0.1,0)</f>
        <v>696</v>
      </c>
      <c r="F361" s="1">
        <f>ROUND('Federal computed'!F356*0.1,0)</f>
        <v>783</v>
      </c>
      <c r="G361" s="1"/>
      <c r="H361">
        <f t="shared" ref="H361:I376" si="22">H360+50</f>
        <v>17700</v>
      </c>
      <c r="I361">
        <f t="shared" si="22"/>
        <v>17750</v>
      </c>
      <c r="J361" s="1">
        <f>ROUND('Federal computed'!J356*0.1,0)</f>
        <v>60</v>
      </c>
      <c r="K361" s="1">
        <f>ROUND('Federal computed'!K356*0.1,0)</f>
        <v>421</v>
      </c>
      <c r="L361" s="1">
        <f>ROUND('Federal computed'!L356*0.1,0)</f>
        <v>696</v>
      </c>
      <c r="M361" s="1">
        <f>ROUND('Federal computed'!M356*0.1,0)</f>
        <v>783</v>
      </c>
    </row>
    <row r="362" spans="1:13">
      <c r="A362">
        <v>17750</v>
      </c>
      <c r="B362">
        <v>17800</v>
      </c>
      <c r="C362" s="1">
        <f>ROUND('Federal computed'!C357*0.1,0)</f>
        <v>6</v>
      </c>
      <c r="D362" s="1">
        <f>ROUND('Federal computed'!D357*0.1,0)</f>
        <v>421</v>
      </c>
      <c r="E362" s="1">
        <f>ROUND('Federal computed'!E357*0.1,0)</f>
        <v>696</v>
      </c>
      <c r="F362" s="1">
        <f>ROUND('Federal computed'!F357*0.1,0)</f>
        <v>783</v>
      </c>
      <c r="G362" s="1"/>
      <c r="H362">
        <f t="shared" si="22"/>
        <v>17750</v>
      </c>
      <c r="I362">
        <f t="shared" si="22"/>
        <v>17800</v>
      </c>
      <c r="J362" s="1">
        <f>ROUND('Federal computed'!J357*0.1,0)</f>
        <v>59</v>
      </c>
      <c r="K362" s="1">
        <f>ROUND('Federal computed'!K357*0.1,0)</f>
        <v>421</v>
      </c>
      <c r="L362" s="1">
        <f>ROUND('Federal computed'!L357*0.1,0)</f>
        <v>696</v>
      </c>
      <c r="M362" s="1">
        <f>ROUND('Federal computed'!M357*0.1,0)</f>
        <v>783</v>
      </c>
    </row>
    <row r="363" spans="1:13">
      <c r="A363">
        <v>17800</v>
      </c>
      <c r="B363">
        <v>17850</v>
      </c>
      <c r="C363" s="1">
        <f>ROUND('Federal computed'!C358*0.1,0)</f>
        <v>6</v>
      </c>
      <c r="D363" s="1">
        <f>ROUND('Federal computed'!D358*0.1,0)</f>
        <v>421</v>
      </c>
      <c r="E363" s="1">
        <f>ROUND('Federal computed'!E358*0.1,0)</f>
        <v>696</v>
      </c>
      <c r="F363" s="1">
        <f>ROUND('Federal computed'!F358*0.1,0)</f>
        <v>783</v>
      </c>
      <c r="G363" s="1"/>
      <c r="H363">
        <f t="shared" si="22"/>
        <v>17800</v>
      </c>
      <c r="I363">
        <f t="shared" si="22"/>
        <v>17850</v>
      </c>
      <c r="J363" s="1">
        <f>ROUND('Federal computed'!J358*0.1,0)</f>
        <v>59</v>
      </c>
      <c r="K363" s="1">
        <f>ROUND('Federal computed'!K358*0.1,0)</f>
        <v>421</v>
      </c>
      <c r="L363" s="1">
        <f>ROUND('Federal computed'!L358*0.1,0)</f>
        <v>696</v>
      </c>
      <c r="M363" s="1">
        <f>ROUND('Federal computed'!M358*0.1,0)</f>
        <v>783</v>
      </c>
    </row>
    <row r="364" spans="1:13">
      <c r="A364">
        <v>17850</v>
      </c>
      <c r="B364">
        <v>17900</v>
      </c>
      <c r="C364" s="1">
        <f>ROUND('Federal computed'!C359*0.1,0)</f>
        <v>6</v>
      </c>
      <c r="D364" s="1">
        <f>ROUND('Federal computed'!D359*0.1,0)</f>
        <v>421</v>
      </c>
      <c r="E364" s="1">
        <f>ROUND('Federal computed'!E359*0.1,0)</f>
        <v>696</v>
      </c>
      <c r="F364" s="1">
        <f>ROUND('Federal computed'!F359*0.1,0)</f>
        <v>783</v>
      </c>
      <c r="G364" s="1"/>
      <c r="H364">
        <f t="shared" si="22"/>
        <v>17850</v>
      </c>
      <c r="I364">
        <f t="shared" si="22"/>
        <v>17900</v>
      </c>
      <c r="J364" s="1">
        <f>ROUND('Federal computed'!J359*0.1,0)</f>
        <v>58</v>
      </c>
      <c r="K364" s="1">
        <f>ROUND('Federal computed'!K359*0.1,0)</f>
        <v>421</v>
      </c>
      <c r="L364" s="1">
        <f>ROUND('Federal computed'!L359*0.1,0)</f>
        <v>696</v>
      </c>
      <c r="M364" s="1">
        <f>ROUND('Federal computed'!M359*0.1,0)</f>
        <v>783</v>
      </c>
    </row>
    <row r="365" spans="1:13">
      <c r="A365">
        <v>17900</v>
      </c>
      <c r="B365">
        <v>17950</v>
      </c>
      <c r="C365" s="1">
        <f>ROUND('Federal computed'!C360*0.1,0)</f>
        <v>5</v>
      </c>
      <c r="D365" s="1">
        <f>ROUND('Federal computed'!D360*0.1,0)</f>
        <v>421</v>
      </c>
      <c r="E365" s="1">
        <f>ROUND('Federal computed'!E360*0.1,0)</f>
        <v>696</v>
      </c>
      <c r="F365" s="1">
        <f>ROUND('Federal computed'!F360*0.1,0)</f>
        <v>783</v>
      </c>
      <c r="G365" s="1"/>
      <c r="H365">
        <f t="shared" si="22"/>
        <v>17900</v>
      </c>
      <c r="I365">
        <f t="shared" si="22"/>
        <v>17950</v>
      </c>
      <c r="J365" s="1">
        <f>ROUND('Federal computed'!J360*0.1,0)</f>
        <v>58</v>
      </c>
      <c r="K365" s="1">
        <f>ROUND('Federal computed'!K360*0.1,0)</f>
        <v>421</v>
      </c>
      <c r="L365" s="1">
        <f>ROUND('Federal computed'!L360*0.1,0)</f>
        <v>696</v>
      </c>
      <c r="M365" s="1">
        <f>ROUND('Federal computed'!M360*0.1,0)</f>
        <v>783</v>
      </c>
    </row>
    <row r="366" spans="1:13">
      <c r="A366">
        <v>17950</v>
      </c>
      <c r="B366">
        <v>18000</v>
      </c>
      <c r="C366" s="1">
        <f>ROUND('Federal computed'!C361*0.1,0)</f>
        <v>5</v>
      </c>
      <c r="D366" s="1">
        <f>ROUND('Federal computed'!D361*0.1,0)</f>
        <v>421</v>
      </c>
      <c r="E366" s="1">
        <f>ROUND('Federal computed'!E361*0.1,0)</f>
        <v>696</v>
      </c>
      <c r="F366" s="1">
        <f>ROUND('Federal computed'!F361*0.1,0)</f>
        <v>783</v>
      </c>
      <c r="G366" s="1"/>
      <c r="H366">
        <f t="shared" si="22"/>
        <v>17950</v>
      </c>
      <c r="I366">
        <f t="shared" si="22"/>
        <v>18000</v>
      </c>
      <c r="J366" s="1">
        <f>ROUND('Federal computed'!J361*0.1,0)</f>
        <v>58</v>
      </c>
      <c r="K366" s="1">
        <f>ROUND('Federal computed'!K361*0.1,0)</f>
        <v>421</v>
      </c>
      <c r="L366" s="1">
        <f>ROUND('Federal computed'!L361*0.1,0)</f>
        <v>696</v>
      </c>
      <c r="M366" s="1">
        <f>ROUND('Federal computed'!M361*0.1,0)</f>
        <v>783</v>
      </c>
    </row>
    <row r="367" spans="1:13">
      <c r="A367">
        <v>18000</v>
      </c>
      <c r="B367">
        <v>18050</v>
      </c>
      <c r="C367" s="1">
        <f>ROUND('Federal computed'!C362*0.1,0)</f>
        <v>4</v>
      </c>
      <c r="D367" s="1">
        <f>ROUND('Federal computed'!D362*0.1,0)</f>
        <v>421</v>
      </c>
      <c r="E367" s="1">
        <f>ROUND('Federal computed'!E362*0.1,0)</f>
        <v>696</v>
      </c>
      <c r="F367" s="1">
        <f>ROUND('Federal computed'!F362*0.1,0)</f>
        <v>783</v>
      </c>
      <c r="G367" s="1"/>
      <c r="H367">
        <f t="shared" si="22"/>
        <v>18000</v>
      </c>
      <c r="I367">
        <f t="shared" si="22"/>
        <v>18050</v>
      </c>
      <c r="J367" s="1">
        <f>ROUND('Federal computed'!J362*0.1,0)</f>
        <v>57</v>
      </c>
      <c r="K367" s="1">
        <f>ROUND('Federal computed'!K362*0.1,0)</f>
        <v>421</v>
      </c>
      <c r="L367" s="1">
        <f>ROUND('Federal computed'!L362*0.1,0)</f>
        <v>696</v>
      </c>
      <c r="M367" s="1">
        <f>ROUND('Federal computed'!M362*0.1,0)</f>
        <v>783</v>
      </c>
    </row>
    <row r="368" spans="1:13">
      <c r="A368">
        <v>18050</v>
      </c>
      <c r="B368">
        <v>18100</v>
      </c>
      <c r="C368" s="1">
        <f>ROUND('Federal computed'!C363*0.1,0)</f>
        <v>4</v>
      </c>
      <c r="D368" s="1">
        <f>ROUND('Federal computed'!D363*0.1,0)</f>
        <v>421</v>
      </c>
      <c r="E368" s="1">
        <f>ROUND('Federal computed'!E363*0.1,0)</f>
        <v>696</v>
      </c>
      <c r="F368" s="1">
        <f>ROUND('Federal computed'!F363*0.1,0)</f>
        <v>783</v>
      </c>
      <c r="G368" s="1"/>
      <c r="H368">
        <f t="shared" si="22"/>
        <v>18050</v>
      </c>
      <c r="I368">
        <f t="shared" si="22"/>
        <v>18100</v>
      </c>
      <c r="J368" s="1">
        <f>ROUND('Federal computed'!J363*0.1,0)</f>
        <v>57</v>
      </c>
      <c r="K368" s="1">
        <f>ROUND('Federal computed'!K363*0.1,0)</f>
        <v>421</v>
      </c>
      <c r="L368" s="1">
        <f>ROUND('Federal computed'!L363*0.1,0)</f>
        <v>696</v>
      </c>
      <c r="M368" s="1">
        <f>ROUND('Federal computed'!M363*0.1,0)</f>
        <v>783</v>
      </c>
    </row>
    <row r="369" spans="1:13">
      <c r="A369">
        <v>18100</v>
      </c>
      <c r="B369">
        <v>18150</v>
      </c>
      <c r="C369" s="1">
        <f>ROUND('Federal computed'!C364*0.1,0)</f>
        <v>4</v>
      </c>
      <c r="D369" s="1">
        <f>ROUND('Federal computed'!D364*0.1,0)</f>
        <v>421</v>
      </c>
      <c r="E369" s="1">
        <f>ROUND('Federal computed'!E364*0.1,0)</f>
        <v>696</v>
      </c>
      <c r="F369" s="1">
        <f>ROUND('Federal computed'!F364*0.1,0)</f>
        <v>783</v>
      </c>
      <c r="G369" s="1"/>
      <c r="H369">
        <f t="shared" si="22"/>
        <v>18100</v>
      </c>
      <c r="I369">
        <f t="shared" si="22"/>
        <v>18150</v>
      </c>
      <c r="J369" s="1">
        <f>ROUND('Federal computed'!J364*0.1,0)</f>
        <v>57</v>
      </c>
      <c r="K369" s="1">
        <f>ROUND('Federal computed'!K364*0.1,0)</f>
        <v>421</v>
      </c>
      <c r="L369" s="1">
        <f>ROUND('Federal computed'!L364*0.1,0)</f>
        <v>696</v>
      </c>
      <c r="M369" s="1">
        <f>ROUND('Federal computed'!M364*0.1,0)</f>
        <v>783</v>
      </c>
    </row>
    <row r="370" spans="1:13">
      <c r="A370">
        <v>18150</v>
      </c>
      <c r="B370">
        <v>18200</v>
      </c>
      <c r="C370" s="1">
        <f>ROUND('Federal computed'!C365*0.1,0)</f>
        <v>3</v>
      </c>
      <c r="D370" s="1">
        <f>ROUND('Federal computed'!D365*0.1,0)</f>
        <v>421</v>
      </c>
      <c r="E370" s="1">
        <f>ROUND('Federal computed'!E365*0.1,0)</f>
        <v>696</v>
      </c>
      <c r="F370" s="1">
        <f>ROUND('Federal computed'!F365*0.1,0)</f>
        <v>783</v>
      </c>
      <c r="G370" s="1"/>
      <c r="H370">
        <f t="shared" si="22"/>
        <v>18150</v>
      </c>
      <c r="I370">
        <f t="shared" si="22"/>
        <v>18200</v>
      </c>
      <c r="J370" s="1">
        <f>ROUND('Federal computed'!J365*0.1,0)</f>
        <v>56</v>
      </c>
      <c r="K370" s="1">
        <f>ROUND('Federal computed'!K365*0.1,0)</f>
        <v>421</v>
      </c>
      <c r="L370" s="1">
        <f>ROUND('Federal computed'!L365*0.1,0)</f>
        <v>696</v>
      </c>
      <c r="M370" s="1">
        <f>ROUND('Federal computed'!M365*0.1,0)</f>
        <v>783</v>
      </c>
    </row>
    <row r="371" spans="1:13">
      <c r="A371">
        <v>18200</v>
      </c>
      <c r="B371">
        <v>18250</v>
      </c>
      <c r="C371" s="1">
        <f>ROUND('Federal computed'!C366*0.1,0)</f>
        <v>3</v>
      </c>
      <c r="D371" s="1">
        <f>ROUND('Federal computed'!D366*0.1,0)</f>
        <v>421</v>
      </c>
      <c r="E371" s="1">
        <f>ROUND('Federal computed'!E366*0.1,0)</f>
        <v>696</v>
      </c>
      <c r="F371" s="1">
        <f>ROUND('Federal computed'!F366*0.1,0)</f>
        <v>783</v>
      </c>
      <c r="G371" s="1"/>
      <c r="H371">
        <f t="shared" si="22"/>
        <v>18200</v>
      </c>
      <c r="I371">
        <f t="shared" si="22"/>
        <v>18250</v>
      </c>
      <c r="J371" s="1">
        <f>ROUND('Federal computed'!J366*0.1,0)</f>
        <v>56</v>
      </c>
      <c r="K371" s="1">
        <f>ROUND('Federal computed'!K366*0.1,0)</f>
        <v>421</v>
      </c>
      <c r="L371" s="1">
        <f>ROUND('Federal computed'!L366*0.1,0)</f>
        <v>696</v>
      </c>
      <c r="M371" s="1">
        <f>ROUND('Federal computed'!M366*0.1,0)</f>
        <v>783</v>
      </c>
    </row>
    <row r="372" spans="1:13">
      <c r="A372">
        <v>18250</v>
      </c>
      <c r="B372">
        <v>18300</v>
      </c>
      <c r="C372" s="1">
        <f>ROUND('Federal computed'!C367*0.1,0)</f>
        <v>2</v>
      </c>
      <c r="D372" s="1">
        <f>ROUND('Federal computed'!D367*0.1,0)</f>
        <v>421</v>
      </c>
      <c r="E372" s="1">
        <f>ROUND('Federal computed'!E367*0.1,0)</f>
        <v>696</v>
      </c>
      <c r="F372" s="1">
        <f>ROUND('Federal computed'!F367*0.1,0)</f>
        <v>783</v>
      </c>
      <c r="G372" s="1"/>
      <c r="H372">
        <f t="shared" si="22"/>
        <v>18250</v>
      </c>
      <c r="I372">
        <f t="shared" si="22"/>
        <v>18300</v>
      </c>
      <c r="J372" s="1">
        <f>ROUND('Federal computed'!J367*0.1,0)</f>
        <v>55</v>
      </c>
      <c r="K372" s="1">
        <f>ROUND('Federal computed'!K367*0.1,0)</f>
        <v>421</v>
      </c>
      <c r="L372" s="1">
        <f>ROUND('Federal computed'!L367*0.1,0)</f>
        <v>696</v>
      </c>
      <c r="M372" s="1">
        <f>ROUND('Federal computed'!M367*0.1,0)</f>
        <v>783</v>
      </c>
    </row>
    <row r="373" spans="1:13">
      <c r="A373">
        <v>18300</v>
      </c>
      <c r="B373">
        <v>18350</v>
      </c>
      <c r="C373" s="1">
        <f>ROUND('Federal computed'!C368*0.1,0)</f>
        <v>2</v>
      </c>
      <c r="D373" s="1">
        <f>ROUND('Federal computed'!D368*0.1,0)</f>
        <v>421</v>
      </c>
      <c r="E373" s="1">
        <f>ROUND('Federal computed'!E368*0.1,0)</f>
        <v>696</v>
      </c>
      <c r="F373" s="1">
        <f>ROUND('Federal computed'!F368*0.1,0)</f>
        <v>783</v>
      </c>
      <c r="G373" s="1"/>
      <c r="H373">
        <f t="shared" si="22"/>
        <v>18300</v>
      </c>
      <c r="I373">
        <f t="shared" si="22"/>
        <v>18350</v>
      </c>
      <c r="J373" s="1">
        <f>ROUND('Federal computed'!J368*0.1,0)</f>
        <v>55</v>
      </c>
      <c r="K373" s="1">
        <f>ROUND('Federal computed'!K368*0.1,0)</f>
        <v>421</v>
      </c>
      <c r="L373" s="1">
        <f>ROUND('Federal computed'!L368*0.1,0)</f>
        <v>696</v>
      </c>
      <c r="M373" s="1">
        <f>ROUND('Federal computed'!M368*0.1,0)</f>
        <v>783</v>
      </c>
    </row>
    <row r="374" spans="1:13">
      <c r="A374">
        <v>18350</v>
      </c>
      <c r="B374">
        <v>18400</v>
      </c>
      <c r="C374" s="1">
        <f>ROUND('Federal computed'!C369*0.1,0)</f>
        <v>2</v>
      </c>
      <c r="D374" s="1">
        <f>ROUND('Federal computed'!D369*0.1,0)</f>
        <v>421</v>
      </c>
      <c r="E374" s="1">
        <f>ROUND('Federal computed'!E369*0.1,0)</f>
        <v>696</v>
      </c>
      <c r="F374" s="1">
        <f>ROUND('Federal computed'!F369*0.1,0)</f>
        <v>783</v>
      </c>
      <c r="G374" s="1"/>
      <c r="H374">
        <f t="shared" si="22"/>
        <v>18350</v>
      </c>
      <c r="I374">
        <f t="shared" si="22"/>
        <v>18400</v>
      </c>
      <c r="J374" s="1">
        <f>ROUND('Federal computed'!J369*0.1,0)</f>
        <v>55</v>
      </c>
      <c r="K374" s="1">
        <f>ROUND('Federal computed'!K369*0.1,0)</f>
        <v>421</v>
      </c>
      <c r="L374" s="1">
        <f>ROUND('Federal computed'!L369*0.1,0)</f>
        <v>696</v>
      </c>
      <c r="M374" s="1">
        <f>ROUND('Federal computed'!M369*0.1,0)</f>
        <v>783</v>
      </c>
    </row>
    <row r="375" spans="1:13">
      <c r="A375">
        <v>18400</v>
      </c>
      <c r="B375">
        <v>18450</v>
      </c>
      <c r="C375" s="1">
        <f>ROUND('Federal computed'!C370*0.1,0)</f>
        <v>1</v>
      </c>
      <c r="D375" s="1">
        <f>ROUND('Federal computed'!D370*0.1,0)</f>
        <v>421</v>
      </c>
      <c r="E375" s="1">
        <f>ROUND('Federal computed'!E370*0.1,0)</f>
        <v>696</v>
      </c>
      <c r="F375" s="1">
        <f>ROUND('Federal computed'!F370*0.1,0)</f>
        <v>783</v>
      </c>
      <c r="G375" s="1"/>
      <c r="H375">
        <f t="shared" si="22"/>
        <v>18400</v>
      </c>
      <c r="I375">
        <f t="shared" si="22"/>
        <v>18450</v>
      </c>
      <c r="J375" s="1">
        <f>ROUND('Federal computed'!J370*0.1,0)</f>
        <v>54</v>
      </c>
      <c r="K375" s="1">
        <f>ROUND('Federal computed'!K370*0.1,0)</f>
        <v>421</v>
      </c>
      <c r="L375" s="1">
        <f>ROUND('Federal computed'!L370*0.1,0)</f>
        <v>696</v>
      </c>
      <c r="M375" s="1">
        <f>ROUND('Federal computed'!M370*0.1,0)</f>
        <v>783</v>
      </c>
    </row>
    <row r="376" spans="1:13">
      <c r="A376">
        <v>18450</v>
      </c>
      <c r="B376">
        <v>18500</v>
      </c>
      <c r="C376" s="1">
        <f>ROUND('Federal computed'!C371*0.1,0)</f>
        <v>1</v>
      </c>
      <c r="D376" s="1">
        <f>ROUND('Federal computed'!D371*0.1,0)</f>
        <v>421</v>
      </c>
      <c r="E376" s="1">
        <f>ROUND('Federal computed'!E371*0.1,0)</f>
        <v>696</v>
      </c>
      <c r="F376" s="1">
        <f>ROUND('Federal computed'!F371*0.1,0)</f>
        <v>783</v>
      </c>
      <c r="G376" s="1"/>
      <c r="H376">
        <f t="shared" si="22"/>
        <v>18450</v>
      </c>
      <c r="I376">
        <f t="shared" si="22"/>
        <v>18500</v>
      </c>
      <c r="J376" s="1">
        <f>ROUND('Federal computed'!J371*0.1,0)</f>
        <v>54</v>
      </c>
      <c r="K376" s="1">
        <f>ROUND('Federal computed'!K371*0.1,0)</f>
        <v>421</v>
      </c>
      <c r="L376" s="1">
        <f>ROUND('Federal computed'!L371*0.1,0)</f>
        <v>696</v>
      </c>
      <c r="M376" s="1">
        <f>ROUND('Federal computed'!M371*0.1,0)</f>
        <v>783</v>
      </c>
    </row>
    <row r="377" spans="1:13">
      <c r="A377">
        <v>18500</v>
      </c>
      <c r="B377">
        <v>18550</v>
      </c>
      <c r="C377" s="1">
        <f>ROUND('Federal computed'!C372*0.1,0)</f>
        <v>1</v>
      </c>
      <c r="D377" s="1">
        <f>ROUND('Federal computed'!D372*0.1,0)</f>
        <v>421</v>
      </c>
      <c r="E377" s="1">
        <f>ROUND('Federal computed'!E372*0.1,0)</f>
        <v>696</v>
      </c>
      <c r="F377" s="1">
        <f>ROUND('Federal computed'!F372*0.1,0)</f>
        <v>783</v>
      </c>
      <c r="G377" s="1"/>
      <c r="H377">
        <f t="shared" ref="H377:I392" si="23">H376+50</f>
        <v>18500</v>
      </c>
      <c r="I377">
        <f t="shared" si="23"/>
        <v>18550</v>
      </c>
      <c r="J377" s="1">
        <f>ROUND('Federal computed'!J372*0.1,0)</f>
        <v>53</v>
      </c>
      <c r="K377" s="1">
        <f>ROUND('Federal computed'!K372*0.1,0)</f>
        <v>421</v>
      </c>
      <c r="L377" s="1">
        <f>ROUND('Federal computed'!L372*0.1,0)</f>
        <v>696</v>
      </c>
      <c r="M377" s="1">
        <f>ROUND('Federal computed'!M372*0.1,0)</f>
        <v>783</v>
      </c>
    </row>
    <row r="378" spans="1:13">
      <c r="A378">
        <v>18550</v>
      </c>
      <c r="B378">
        <v>18600</v>
      </c>
      <c r="C378" s="1">
        <f>ROUND('Federal computed'!C373*0.1,0)</f>
        <v>0</v>
      </c>
      <c r="D378" s="1">
        <f>ROUND('Federal computed'!D373*0.1,0)</f>
        <v>421</v>
      </c>
      <c r="E378" s="1">
        <f>ROUND('Federal computed'!E373*0.1,0)</f>
        <v>696</v>
      </c>
      <c r="F378" s="1">
        <f>ROUND('Federal computed'!F373*0.1,0)</f>
        <v>783</v>
      </c>
      <c r="G378" s="1"/>
      <c r="H378">
        <f t="shared" si="23"/>
        <v>18550</v>
      </c>
      <c r="I378">
        <f t="shared" si="23"/>
        <v>18600</v>
      </c>
      <c r="J378" s="1">
        <f>ROUND('Federal computed'!J373*0.1,0)</f>
        <v>53</v>
      </c>
      <c r="K378" s="1">
        <f>ROUND('Federal computed'!K373*0.1,0)</f>
        <v>421</v>
      </c>
      <c r="L378" s="1">
        <f>ROUND('Federal computed'!L373*0.1,0)</f>
        <v>696</v>
      </c>
      <c r="M378" s="1">
        <f>ROUND('Federal computed'!M373*0.1,0)</f>
        <v>783</v>
      </c>
    </row>
    <row r="379" spans="1:13">
      <c r="A379">
        <v>18600</v>
      </c>
      <c r="B379">
        <v>18650</v>
      </c>
      <c r="C379" s="1"/>
      <c r="D379" s="1">
        <f>ROUND('Federal computed'!D374*0.1,0)</f>
        <v>421</v>
      </c>
      <c r="E379" s="1">
        <f>ROUND('Federal computed'!E374*0.1,0)</f>
        <v>696</v>
      </c>
      <c r="F379" s="1">
        <f>ROUND('Federal computed'!F374*0.1,0)</f>
        <v>783</v>
      </c>
      <c r="G379" s="1"/>
      <c r="H379">
        <f t="shared" si="23"/>
        <v>18600</v>
      </c>
      <c r="I379">
        <f t="shared" si="23"/>
        <v>18650</v>
      </c>
      <c r="J379" s="1">
        <f>ROUND('Federal computed'!J374*0.1,0)</f>
        <v>53</v>
      </c>
      <c r="K379" s="1">
        <f>ROUND('Federal computed'!K374*0.1,0)</f>
        <v>421</v>
      </c>
      <c r="L379" s="1">
        <f>ROUND('Federal computed'!L374*0.1,0)</f>
        <v>696</v>
      </c>
      <c r="M379" s="1">
        <f>ROUND('Federal computed'!M374*0.1,0)</f>
        <v>783</v>
      </c>
    </row>
    <row r="380" spans="1:13">
      <c r="A380">
        <v>18650</v>
      </c>
      <c r="B380">
        <v>18700</v>
      </c>
      <c r="C380" s="1"/>
      <c r="D380" s="1">
        <f>ROUND('Federal computed'!D375*0.1,0)</f>
        <v>421</v>
      </c>
      <c r="E380" s="1">
        <f>ROUND('Federal computed'!E375*0.1,0)</f>
        <v>696</v>
      </c>
      <c r="F380" s="1">
        <f>ROUND('Federal computed'!F375*0.1,0)</f>
        <v>783</v>
      </c>
      <c r="G380" s="1"/>
      <c r="H380">
        <f t="shared" si="23"/>
        <v>18650</v>
      </c>
      <c r="I380">
        <f t="shared" si="23"/>
        <v>18700</v>
      </c>
      <c r="J380" s="1">
        <f>ROUND('Federal computed'!J375*0.1,0)</f>
        <v>52</v>
      </c>
      <c r="K380" s="1">
        <f>ROUND('Federal computed'!K375*0.1,0)</f>
        <v>421</v>
      </c>
      <c r="L380" s="1">
        <f>ROUND('Federal computed'!L375*0.1,0)</f>
        <v>696</v>
      </c>
      <c r="M380" s="1">
        <f>ROUND('Federal computed'!M375*0.1,0)</f>
        <v>783</v>
      </c>
    </row>
    <row r="381" spans="1:13">
      <c r="A381">
        <v>18700</v>
      </c>
      <c r="B381">
        <v>18750</v>
      </c>
      <c r="C381" s="1"/>
      <c r="D381" s="1">
        <f>ROUND('Federal computed'!D376*0.1,0)</f>
        <v>421</v>
      </c>
      <c r="E381" s="1">
        <f>ROUND('Federal computed'!E376*0.1,0)</f>
        <v>696</v>
      </c>
      <c r="F381" s="1">
        <f>ROUND('Federal computed'!F376*0.1,0)</f>
        <v>783</v>
      </c>
      <c r="G381" s="1"/>
      <c r="H381">
        <f t="shared" si="23"/>
        <v>18700</v>
      </c>
      <c r="I381">
        <f t="shared" si="23"/>
        <v>18750</v>
      </c>
      <c r="J381" s="1">
        <f>ROUND('Federal computed'!J376*0.1,0)</f>
        <v>52</v>
      </c>
      <c r="K381" s="1">
        <f>ROUND('Federal computed'!K376*0.1,0)</f>
        <v>421</v>
      </c>
      <c r="L381" s="1">
        <f>ROUND('Federal computed'!L376*0.1,0)</f>
        <v>696</v>
      </c>
      <c r="M381" s="1">
        <f>ROUND('Federal computed'!M376*0.1,0)</f>
        <v>783</v>
      </c>
    </row>
    <row r="382" spans="1:13">
      <c r="A382">
        <v>18750</v>
      </c>
      <c r="B382">
        <v>18800</v>
      </c>
      <c r="C382" s="1"/>
      <c r="D382" s="1">
        <f>ROUND('Federal computed'!D377*0.1,0)</f>
        <v>421</v>
      </c>
      <c r="E382" s="1">
        <f>ROUND('Federal computed'!E377*0.1,0)</f>
        <v>696</v>
      </c>
      <c r="F382" s="1">
        <f>ROUND('Federal computed'!F377*0.1,0)</f>
        <v>783</v>
      </c>
      <c r="G382" s="1"/>
      <c r="H382">
        <f t="shared" si="23"/>
        <v>18750</v>
      </c>
      <c r="I382">
        <f t="shared" si="23"/>
        <v>18800</v>
      </c>
      <c r="J382" s="1">
        <f>ROUND('Federal computed'!J377*0.1,0)</f>
        <v>52</v>
      </c>
      <c r="K382" s="1">
        <f>ROUND('Federal computed'!K377*0.1,0)</f>
        <v>421</v>
      </c>
      <c r="L382" s="1">
        <f>ROUND('Federal computed'!L377*0.1,0)</f>
        <v>696</v>
      </c>
      <c r="M382" s="1">
        <f>ROUND('Federal computed'!M377*0.1,0)</f>
        <v>783</v>
      </c>
    </row>
    <row r="383" spans="1:13">
      <c r="A383">
        <v>18800</v>
      </c>
      <c r="B383">
        <v>18850</v>
      </c>
      <c r="C383" s="1"/>
      <c r="D383" s="1">
        <f>ROUND('Federal computed'!D378*0.1,0)</f>
        <v>421</v>
      </c>
      <c r="E383" s="1">
        <f>ROUND('Federal computed'!E378*0.1,0)</f>
        <v>696</v>
      </c>
      <c r="F383" s="1">
        <f>ROUND('Federal computed'!F378*0.1,0)</f>
        <v>783</v>
      </c>
      <c r="G383" s="1"/>
      <c r="H383">
        <f t="shared" si="23"/>
        <v>18800</v>
      </c>
      <c r="I383">
        <f t="shared" si="23"/>
        <v>18850</v>
      </c>
      <c r="J383" s="1">
        <f>ROUND('Federal computed'!J378*0.1,0)</f>
        <v>51</v>
      </c>
      <c r="K383" s="1">
        <f>ROUND('Federal computed'!K378*0.1,0)</f>
        <v>421</v>
      </c>
      <c r="L383" s="1">
        <f>ROUND('Federal computed'!L378*0.1,0)</f>
        <v>696</v>
      </c>
      <c r="M383" s="1">
        <f>ROUND('Federal computed'!M378*0.1,0)</f>
        <v>783</v>
      </c>
    </row>
    <row r="384" spans="1:13">
      <c r="A384">
        <v>18850</v>
      </c>
      <c r="B384">
        <v>18900</v>
      </c>
      <c r="C384" s="1"/>
      <c r="D384" s="1">
        <f>ROUND('Federal computed'!D379*0.1,0)</f>
        <v>421</v>
      </c>
      <c r="E384" s="1">
        <f>ROUND('Federal computed'!E379*0.1,0)</f>
        <v>696</v>
      </c>
      <c r="F384" s="1">
        <f>ROUND('Federal computed'!F379*0.1,0)</f>
        <v>783</v>
      </c>
      <c r="G384" s="1"/>
      <c r="H384">
        <f t="shared" si="23"/>
        <v>18850</v>
      </c>
      <c r="I384">
        <f t="shared" si="23"/>
        <v>18900</v>
      </c>
      <c r="J384" s="1">
        <f>ROUND('Federal computed'!J379*0.1,0)</f>
        <v>51</v>
      </c>
      <c r="K384" s="1">
        <f>ROUND('Federal computed'!K379*0.1,0)</f>
        <v>421</v>
      </c>
      <c r="L384" s="1">
        <f>ROUND('Federal computed'!L379*0.1,0)</f>
        <v>696</v>
      </c>
      <c r="M384" s="1">
        <f>ROUND('Federal computed'!M379*0.1,0)</f>
        <v>783</v>
      </c>
    </row>
    <row r="385" spans="1:13">
      <c r="A385">
        <v>18900</v>
      </c>
      <c r="B385">
        <v>18950</v>
      </c>
      <c r="C385" s="1"/>
      <c r="D385" s="1">
        <f>ROUND('Federal computed'!D380*0.1,0)</f>
        <v>421</v>
      </c>
      <c r="E385" s="1">
        <f>ROUND('Federal computed'!E380*0.1,0)</f>
        <v>696</v>
      </c>
      <c r="F385" s="1">
        <f>ROUND('Federal computed'!F380*0.1,0)</f>
        <v>783</v>
      </c>
      <c r="G385" s="1"/>
      <c r="H385">
        <f t="shared" si="23"/>
        <v>18900</v>
      </c>
      <c r="I385">
        <f t="shared" si="23"/>
        <v>18950</v>
      </c>
      <c r="J385" s="1">
        <f>ROUND('Federal computed'!J380*0.1,0)</f>
        <v>50</v>
      </c>
      <c r="K385" s="1">
        <f>ROUND('Federal computed'!K380*0.1,0)</f>
        <v>421</v>
      </c>
      <c r="L385" s="1">
        <f>ROUND('Federal computed'!L380*0.1,0)</f>
        <v>696</v>
      </c>
      <c r="M385" s="1">
        <f>ROUND('Federal computed'!M380*0.1,0)</f>
        <v>783</v>
      </c>
    </row>
    <row r="386" spans="1:13">
      <c r="A386">
        <v>18950</v>
      </c>
      <c r="B386">
        <v>19000</v>
      </c>
      <c r="C386" s="1"/>
      <c r="D386" s="1">
        <f>ROUND('Federal computed'!D381*0.1,0)</f>
        <v>421</v>
      </c>
      <c r="E386" s="1">
        <f>ROUND('Federal computed'!E381*0.1,0)</f>
        <v>696</v>
      </c>
      <c r="F386" s="1">
        <f>ROUND('Federal computed'!F381*0.1,0)</f>
        <v>783</v>
      </c>
      <c r="G386" s="1"/>
      <c r="H386">
        <f t="shared" si="23"/>
        <v>18950</v>
      </c>
      <c r="I386">
        <f t="shared" si="23"/>
        <v>19000</v>
      </c>
      <c r="J386" s="1">
        <f>ROUND('Federal computed'!J381*0.1,0)</f>
        <v>50</v>
      </c>
      <c r="K386" s="1">
        <f>ROUND('Federal computed'!K381*0.1,0)</f>
        <v>421</v>
      </c>
      <c r="L386" s="1">
        <f>ROUND('Federal computed'!L381*0.1,0)</f>
        <v>696</v>
      </c>
      <c r="M386" s="1">
        <f>ROUND('Federal computed'!M381*0.1,0)</f>
        <v>783</v>
      </c>
    </row>
    <row r="387" spans="1:13">
      <c r="A387">
        <v>19000</v>
      </c>
      <c r="B387">
        <v>19050</v>
      </c>
      <c r="C387" s="1"/>
      <c r="D387" s="1">
        <f>ROUND('Federal computed'!D382*0.1,0)</f>
        <v>421</v>
      </c>
      <c r="E387" s="1">
        <f>ROUND('Federal computed'!E382*0.1,0)</f>
        <v>696</v>
      </c>
      <c r="F387" s="1">
        <f>ROUND('Federal computed'!F382*0.1,0)</f>
        <v>783</v>
      </c>
      <c r="G387" s="1"/>
      <c r="H387">
        <f t="shared" si="23"/>
        <v>19000</v>
      </c>
      <c r="I387">
        <f t="shared" si="23"/>
        <v>19050</v>
      </c>
      <c r="J387" s="1">
        <f>ROUND('Federal computed'!J382*0.1,0)</f>
        <v>50</v>
      </c>
      <c r="K387" s="1">
        <f>ROUND('Federal computed'!K382*0.1,0)</f>
        <v>421</v>
      </c>
      <c r="L387" s="1">
        <f>ROUND('Federal computed'!L382*0.1,0)</f>
        <v>696</v>
      </c>
      <c r="M387" s="1">
        <f>ROUND('Federal computed'!M382*0.1,0)</f>
        <v>783</v>
      </c>
    </row>
    <row r="388" spans="1:13">
      <c r="A388">
        <v>19050</v>
      </c>
      <c r="B388">
        <v>19100</v>
      </c>
      <c r="C388" s="1"/>
      <c r="D388" s="1">
        <f>ROUND('Federal computed'!D383*0.1,0)</f>
        <v>421</v>
      </c>
      <c r="E388" s="1">
        <f>ROUND('Federal computed'!E383*0.1,0)</f>
        <v>696</v>
      </c>
      <c r="F388" s="1">
        <f>ROUND('Federal computed'!F383*0.1,0)</f>
        <v>783</v>
      </c>
      <c r="G388" s="1"/>
      <c r="H388">
        <f t="shared" si="23"/>
        <v>19050</v>
      </c>
      <c r="I388">
        <f t="shared" si="23"/>
        <v>19100</v>
      </c>
      <c r="J388" s="1">
        <f>ROUND('Federal computed'!J383*0.1,0)</f>
        <v>49</v>
      </c>
      <c r="K388" s="1">
        <f>ROUND('Federal computed'!K383*0.1,0)</f>
        <v>421</v>
      </c>
      <c r="L388" s="1">
        <f>ROUND('Federal computed'!L383*0.1,0)</f>
        <v>696</v>
      </c>
      <c r="M388" s="1">
        <f>ROUND('Federal computed'!M383*0.1,0)</f>
        <v>783</v>
      </c>
    </row>
    <row r="389" spans="1:13">
      <c r="A389">
        <v>19100</v>
      </c>
      <c r="B389">
        <v>19150</v>
      </c>
      <c r="C389" s="1"/>
      <c r="D389" s="1">
        <f>ROUND('Federal computed'!D384*0.1,0)</f>
        <v>421</v>
      </c>
      <c r="E389" s="1">
        <f>ROUND('Federal computed'!E384*0.1,0)</f>
        <v>696</v>
      </c>
      <c r="F389" s="1">
        <f>ROUND('Federal computed'!F384*0.1,0)</f>
        <v>783</v>
      </c>
      <c r="G389" s="1"/>
      <c r="H389">
        <f t="shared" si="23"/>
        <v>19100</v>
      </c>
      <c r="I389">
        <f t="shared" si="23"/>
        <v>19150</v>
      </c>
      <c r="J389" s="1">
        <f>ROUND('Federal computed'!J384*0.1,0)</f>
        <v>49</v>
      </c>
      <c r="K389" s="1">
        <f>ROUND('Federal computed'!K384*0.1,0)</f>
        <v>421</v>
      </c>
      <c r="L389" s="1">
        <f>ROUND('Federal computed'!L384*0.1,0)</f>
        <v>696</v>
      </c>
      <c r="M389" s="1">
        <f>ROUND('Federal computed'!M384*0.1,0)</f>
        <v>783</v>
      </c>
    </row>
    <row r="390" spans="1:13">
      <c r="A390">
        <v>19150</v>
      </c>
      <c r="B390">
        <v>19200</v>
      </c>
      <c r="C390" s="1"/>
      <c r="D390" s="1">
        <f>ROUND('Federal computed'!D385*0.1,0)</f>
        <v>421</v>
      </c>
      <c r="E390" s="1">
        <f>ROUND('Federal computed'!E385*0.1,0)</f>
        <v>696</v>
      </c>
      <c r="F390" s="1">
        <f>ROUND('Federal computed'!F385*0.1,0)</f>
        <v>783</v>
      </c>
      <c r="G390" s="1"/>
      <c r="H390">
        <f t="shared" si="23"/>
        <v>19150</v>
      </c>
      <c r="I390">
        <f t="shared" si="23"/>
        <v>19200</v>
      </c>
      <c r="J390" s="1">
        <f>ROUND('Federal computed'!J385*0.1,0)</f>
        <v>49</v>
      </c>
      <c r="K390" s="1">
        <f>ROUND('Federal computed'!K385*0.1,0)</f>
        <v>421</v>
      </c>
      <c r="L390" s="1">
        <f>ROUND('Federal computed'!L385*0.1,0)</f>
        <v>696</v>
      </c>
      <c r="M390" s="1">
        <f>ROUND('Federal computed'!M385*0.1,0)</f>
        <v>783</v>
      </c>
    </row>
    <row r="391" spans="1:13">
      <c r="A391">
        <v>19200</v>
      </c>
      <c r="B391">
        <v>19250</v>
      </c>
      <c r="C391" s="1"/>
      <c r="D391" s="1">
        <f>ROUND('Federal computed'!D386*0.1,0)</f>
        <v>421</v>
      </c>
      <c r="E391" s="1">
        <f>ROUND('Federal computed'!E386*0.1,0)</f>
        <v>696</v>
      </c>
      <c r="F391" s="1">
        <f>ROUND('Federal computed'!F386*0.1,0)</f>
        <v>783</v>
      </c>
      <c r="G391" s="1"/>
      <c r="H391">
        <f t="shared" si="23"/>
        <v>19200</v>
      </c>
      <c r="I391">
        <f t="shared" si="23"/>
        <v>19250</v>
      </c>
      <c r="J391" s="1">
        <f>ROUND('Federal computed'!J386*0.1,0)</f>
        <v>48</v>
      </c>
      <c r="K391" s="1">
        <f>ROUND('Federal computed'!K386*0.1,0)</f>
        <v>421</v>
      </c>
      <c r="L391" s="1">
        <f>ROUND('Federal computed'!L386*0.1,0)</f>
        <v>696</v>
      </c>
      <c r="M391" s="1">
        <f>ROUND('Federal computed'!M386*0.1,0)</f>
        <v>783</v>
      </c>
    </row>
    <row r="392" spans="1:13">
      <c r="A392">
        <v>19250</v>
      </c>
      <c r="B392">
        <v>19300</v>
      </c>
      <c r="C392" s="1"/>
      <c r="D392" s="1">
        <f>ROUND('Federal computed'!D387*0.1,0)</f>
        <v>421</v>
      </c>
      <c r="E392" s="1">
        <f>ROUND('Federal computed'!E387*0.1,0)</f>
        <v>696</v>
      </c>
      <c r="F392" s="1">
        <f>ROUND('Federal computed'!F387*0.1,0)</f>
        <v>783</v>
      </c>
      <c r="G392" s="1"/>
      <c r="H392">
        <f t="shared" si="23"/>
        <v>19250</v>
      </c>
      <c r="I392">
        <f t="shared" si="23"/>
        <v>19300</v>
      </c>
      <c r="J392" s="1">
        <f>ROUND('Federal computed'!J387*0.1,0)</f>
        <v>48</v>
      </c>
      <c r="K392" s="1">
        <f>ROUND('Federal computed'!K387*0.1,0)</f>
        <v>421</v>
      </c>
      <c r="L392" s="1">
        <f>ROUND('Federal computed'!L387*0.1,0)</f>
        <v>696</v>
      </c>
      <c r="M392" s="1">
        <f>ROUND('Federal computed'!M387*0.1,0)</f>
        <v>783</v>
      </c>
    </row>
    <row r="393" spans="1:13">
      <c r="A393">
        <v>19300</v>
      </c>
      <c r="B393">
        <v>19350</v>
      </c>
      <c r="C393" s="1"/>
      <c r="D393" s="1">
        <f>ROUND('Federal computed'!D388*0.1,0)</f>
        <v>421</v>
      </c>
      <c r="E393" s="1">
        <f>ROUND('Federal computed'!E388*0.1,0)</f>
        <v>696</v>
      </c>
      <c r="F393" s="1">
        <f>ROUND('Federal computed'!F388*0.1,0)</f>
        <v>783</v>
      </c>
      <c r="G393" s="1"/>
      <c r="H393">
        <f t="shared" ref="H393:I408" si="24">H392+50</f>
        <v>19300</v>
      </c>
      <c r="I393">
        <f t="shared" si="24"/>
        <v>19350</v>
      </c>
      <c r="J393" s="1">
        <f>ROUND('Federal computed'!J388*0.1,0)</f>
        <v>47</v>
      </c>
      <c r="K393" s="1">
        <f>ROUND('Federal computed'!K388*0.1,0)</f>
        <v>421</v>
      </c>
      <c r="L393" s="1">
        <f>ROUND('Federal computed'!L388*0.1,0)</f>
        <v>696</v>
      </c>
      <c r="M393" s="1">
        <f>ROUND('Federal computed'!M388*0.1,0)</f>
        <v>783</v>
      </c>
    </row>
    <row r="394" spans="1:13">
      <c r="A394">
        <v>19350</v>
      </c>
      <c r="B394">
        <v>19400</v>
      </c>
      <c r="C394" s="1"/>
      <c r="D394" s="1">
        <f>ROUND('Federal computed'!D389*0.1,0)</f>
        <v>421</v>
      </c>
      <c r="E394" s="1">
        <f>ROUND('Federal computed'!E389*0.1,0)</f>
        <v>696</v>
      </c>
      <c r="F394" s="1">
        <f>ROUND('Federal computed'!F389*0.1,0)</f>
        <v>783</v>
      </c>
      <c r="G394" s="1"/>
      <c r="H394">
        <f t="shared" si="24"/>
        <v>19350</v>
      </c>
      <c r="I394">
        <f t="shared" si="24"/>
        <v>19400</v>
      </c>
      <c r="J394" s="1">
        <f>ROUND('Federal computed'!J389*0.1,0)</f>
        <v>47</v>
      </c>
      <c r="K394" s="1">
        <f>ROUND('Federal computed'!K389*0.1,0)</f>
        <v>421</v>
      </c>
      <c r="L394" s="1">
        <f>ROUND('Federal computed'!L389*0.1,0)</f>
        <v>696</v>
      </c>
      <c r="M394" s="1">
        <f>ROUND('Federal computed'!M389*0.1,0)</f>
        <v>783</v>
      </c>
    </row>
    <row r="395" spans="1:13">
      <c r="A395">
        <v>19400</v>
      </c>
      <c r="B395">
        <v>19450</v>
      </c>
      <c r="C395" s="1"/>
      <c r="D395" s="1">
        <f>ROUND('Federal computed'!D390*0.1,0)</f>
        <v>421</v>
      </c>
      <c r="E395" s="1">
        <f>ROUND('Federal computed'!E390*0.1,0)</f>
        <v>696</v>
      </c>
      <c r="F395" s="1">
        <f>ROUND('Federal computed'!F390*0.1,0)</f>
        <v>783</v>
      </c>
      <c r="G395" s="1"/>
      <c r="H395">
        <f t="shared" si="24"/>
        <v>19400</v>
      </c>
      <c r="I395">
        <f t="shared" si="24"/>
        <v>19450</v>
      </c>
      <c r="J395" s="1">
        <f>ROUND('Federal computed'!J390*0.1,0)</f>
        <v>47</v>
      </c>
      <c r="K395" s="1">
        <f>ROUND('Federal computed'!K390*0.1,0)</f>
        <v>421</v>
      </c>
      <c r="L395" s="1">
        <f>ROUND('Federal computed'!L390*0.1,0)</f>
        <v>696</v>
      </c>
      <c r="M395" s="1">
        <f>ROUND('Federal computed'!M390*0.1,0)</f>
        <v>783</v>
      </c>
    </row>
    <row r="396" spans="1:13">
      <c r="A396">
        <v>19450</v>
      </c>
      <c r="B396">
        <v>19500</v>
      </c>
      <c r="C396" s="1"/>
      <c r="D396" s="1">
        <f>ROUND('Federal computed'!D391*0.1,0)</f>
        <v>421</v>
      </c>
      <c r="E396" s="1">
        <f>ROUND('Federal computed'!E391*0.1,0)</f>
        <v>696</v>
      </c>
      <c r="F396" s="1">
        <f>ROUND('Federal computed'!F391*0.1,0)</f>
        <v>783</v>
      </c>
      <c r="G396" s="1"/>
      <c r="H396">
        <f t="shared" si="24"/>
        <v>19450</v>
      </c>
      <c r="I396">
        <f t="shared" si="24"/>
        <v>19500</v>
      </c>
      <c r="J396" s="1">
        <f>ROUND('Federal computed'!J391*0.1,0)</f>
        <v>46</v>
      </c>
      <c r="K396" s="1">
        <f>ROUND('Federal computed'!K391*0.1,0)</f>
        <v>421</v>
      </c>
      <c r="L396" s="1">
        <f>ROUND('Federal computed'!L391*0.1,0)</f>
        <v>696</v>
      </c>
      <c r="M396" s="1">
        <f>ROUND('Federal computed'!M391*0.1,0)</f>
        <v>783</v>
      </c>
    </row>
    <row r="397" spans="1:13">
      <c r="A397">
        <v>19500</v>
      </c>
      <c r="B397">
        <v>19550</v>
      </c>
      <c r="C397" s="1"/>
      <c r="D397" s="1">
        <f>ROUND('Federal computed'!D392*0.1,0)</f>
        <v>421</v>
      </c>
      <c r="E397" s="1">
        <f>ROUND('Federal computed'!E392*0.1,0)</f>
        <v>696</v>
      </c>
      <c r="F397" s="1">
        <f>ROUND('Federal computed'!F392*0.1,0)</f>
        <v>783</v>
      </c>
      <c r="G397" s="1"/>
      <c r="H397">
        <f t="shared" si="24"/>
        <v>19500</v>
      </c>
      <c r="I397">
        <f t="shared" si="24"/>
        <v>19550</v>
      </c>
      <c r="J397" s="1">
        <f>ROUND('Federal computed'!J392*0.1,0)</f>
        <v>46</v>
      </c>
      <c r="K397" s="1">
        <f>ROUND('Federal computed'!K392*0.1,0)</f>
        <v>421</v>
      </c>
      <c r="L397" s="1">
        <f>ROUND('Federal computed'!L392*0.1,0)</f>
        <v>696</v>
      </c>
      <c r="M397" s="1">
        <f>ROUND('Federal computed'!M392*0.1,0)</f>
        <v>783</v>
      </c>
    </row>
    <row r="398" spans="1:13">
      <c r="A398">
        <v>19550</v>
      </c>
      <c r="B398">
        <v>19600</v>
      </c>
      <c r="C398" s="1"/>
      <c r="D398" s="1">
        <f>ROUND('Federal computed'!D393*0.1,0)</f>
        <v>421</v>
      </c>
      <c r="E398" s="1">
        <f>ROUND('Federal computed'!E393*0.1,0)</f>
        <v>696</v>
      </c>
      <c r="F398" s="1">
        <f>ROUND('Federal computed'!F393*0.1,0)</f>
        <v>783</v>
      </c>
      <c r="G398" s="1"/>
      <c r="H398">
        <f t="shared" si="24"/>
        <v>19550</v>
      </c>
      <c r="I398">
        <f t="shared" si="24"/>
        <v>19600</v>
      </c>
      <c r="J398" s="1">
        <f>ROUND('Federal computed'!J393*0.1,0)</f>
        <v>45</v>
      </c>
      <c r="K398" s="1">
        <f>ROUND('Federal computed'!K393*0.1,0)</f>
        <v>421</v>
      </c>
      <c r="L398" s="1">
        <f>ROUND('Federal computed'!L393*0.1,0)</f>
        <v>696</v>
      </c>
      <c r="M398" s="1">
        <f>ROUND('Federal computed'!M393*0.1,0)</f>
        <v>783</v>
      </c>
    </row>
    <row r="399" spans="1:13">
      <c r="A399">
        <v>19600</v>
      </c>
      <c r="B399">
        <v>19650</v>
      </c>
      <c r="C399" s="1"/>
      <c r="D399" s="1">
        <f>ROUND('Federal computed'!D394*0.1,0)</f>
        <v>421</v>
      </c>
      <c r="E399" s="1">
        <f>ROUND('Federal computed'!E394*0.1,0)</f>
        <v>696</v>
      </c>
      <c r="F399" s="1">
        <f>ROUND('Federal computed'!F394*0.1,0)</f>
        <v>783</v>
      </c>
      <c r="G399" s="1"/>
      <c r="H399">
        <f t="shared" si="24"/>
        <v>19600</v>
      </c>
      <c r="I399">
        <f t="shared" si="24"/>
        <v>19650</v>
      </c>
      <c r="J399" s="1">
        <f>ROUND('Federal computed'!J394*0.1,0)</f>
        <v>45</v>
      </c>
      <c r="K399" s="1">
        <f>ROUND('Federal computed'!K394*0.1,0)</f>
        <v>421</v>
      </c>
      <c r="L399" s="1">
        <f>ROUND('Federal computed'!L394*0.1,0)</f>
        <v>696</v>
      </c>
      <c r="M399" s="1">
        <f>ROUND('Federal computed'!M394*0.1,0)</f>
        <v>783</v>
      </c>
    </row>
    <row r="400" spans="1:13">
      <c r="A400">
        <v>19650</v>
      </c>
      <c r="B400">
        <v>19700</v>
      </c>
      <c r="C400" s="1"/>
      <c r="D400" s="1">
        <f>ROUND('Federal computed'!D395*0.1,0)</f>
        <v>421</v>
      </c>
      <c r="E400" s="1">
        <f>ROUND('Federal computed'!E395*0.1,0)</f>
        <v>696</v>
      </c>
      <c r="F400" s="1">
        <f>ROUND('Federal computed'!F395*0.1,0)</f>
        <v>783</v>
      </c>
      <c r="G400" s="1"/>
      <c r="H400">
        <f t="shared" si="24"/>
        <v>19650</v>
      </c>
      <c r="I400">
        <f t="shared" si="24"/>
        <v>19700</v>
      </c>
      <c r="J400" s="1">
        <f>ROUND('Federal computed'!J395*0.1,0)</f>
        <v>45</v>
      </c>
      <c r="K400" s="1">
        <f>ROUND('Federal computed'!K395*0.1,0)</f>
        <v>421</v>
      </c>
      <c r="L400" s="1">
        <f>ROUND('Federal computed'!L395*0.1,0)</f>
        <v>696</v>
      </c>
      <c r="M400" s="1">
        <f>ROUND('Federal computed'!M395*0.1,0)</f>
        <v>783</v>
      </c>
    </row>
    <row r="401" spans="1:13">
      <c r="A401">
        <v>19700</v>
      </c>
      <c r="B401">
        <v>19750</v>
      </c>
      <c r="C401" s="1"/>
      <c r="D401" s="1">
        <f>ROUND('Federal computed'!D396*0.1,0)</f>
        <v>421</v>
      </c>
      <c r="E401" s="1">
        <f>ROUND('Federal computed'!E396*0.1,0)</f>
        <v>696</v>
      </c>
      <c r="F401" s="1">
        <f>ROUND('Federal computed'!F396*0.1,0)</f>
        <v>783</v>
      </c>
      <c r="G401" s="1"/>
      <c r="H401">
        <f t="shared" si="24"/>
        <v>19700</v>
      </c>
      <c r="I401">
        <f t="shared" si="24"/>
        <v>19750</v>
      </c>
      <c r="J401" s="1">
        <f>ROUND('Federal computed'!J396*0.1,0)</f>
        <v>44</v>
      </c>
      <c r="K401" s="1">
        <f>ROUND('Federal computed'!K396*0.1,0)</f>
        <v>421</v>
      </c>
      <c r="L401" s="1">
        <f>ROUND('Federal computed'!L396*0.1,0)</f>
        <v>696</v>
      </c>
      <c r="M401" s="1">
        <f>ROUND('Federal computed'!M396*0.1,0)</f>
        <v>783</v>
      </c>
    </row>
    <row r="402" spans="1:13">
      <c r="A402">
        <v>19750</v>
      </c>
      <c r="B402">
        <v>19800</v>
      </c>
      <c r="C402" s="1"/>
      <c r="D402" s="1">
        <f>ROUND('Federal computed'!D397*0.1,0)</f>
        <v>421</v>
      </c>
      <c r="E402" s="1">
        <f>ROUND('Federal computed'!E397*0.1,0)</f>
        <v>696</v>
      </c>
      <c r="F402" s="1">
        <f>ROUND('Federal computed'!F397*0.1,0)</f>
        <v>783</v>
      </c>
      <c r="G402" s="1"/>
      <c r="H402">
        <f t="shared" si="24"/>
        <v>19750</v>
      </c>
      <c r="I402">
        <f t="shared" si="24"/>
        <v>19800</v>
      </c>
      <c r="J402" s="1">
        <f>ROUND('Federal computed'!J397*0.1,0)</f>
        <v>44</v>
      </c>
      <c r="K402" s="1">
        <f>ROUND('Federal computed'!K397*0.1,0)</f>
        <v>421</v>
      </c>
      <c r="L402" s="1">
        <f>ROUND('Federal computed'!L397*0.1,0)</f>
        <v>696</v>
      </c>
      <c r="M402" s="1">
        <f>ROUND('Federal computed'!M397*0.1,0)</f>
        <v>783</v>
      </c>
    </row>
    <row r="403" spans="1:13">
      <c r="A403">
        <v>19800</v>
      </c>
      <c r="B403">
        <v>19850</v>
      </c>
      <c r="C403" s="1"/>
      <c r="D403" s="1">
        <f>ROUND('Federal computed'!D398*0.1,0)</f>
        <v>421</v>
      </c>
      <c r="E403" s="1">
        <f>ROUND('Federal computed'!E398*0.1,0)</f>
        <v>696</v>
      </c>
      <c r="F403" s="1">
        <f>ROUND('Federal computed'!F398*0.1,0)</f>
        <v>783</v>
      </c>
      <c r="G403" s="1"/>
      <c r="H403">
        <f t="shared" si="24"/>
        <v>19800</v>
      </c>
      <c r="I403">
        <f t="shared" si="24"/>
        <v>19850</v>
      </c>
      <c r="J403" s="1">
        <f>ROUND('Federal computed'!J398*0.1,0)</f>
        <v>44</v>
      </c>
      <c r="K403" s="1">
        <f>ROUND('Federal computed'!K398*0.1,0)</f>
        <v>421</v>
      </c>
      <c r="L403" s="1">
        <f>ROUND('Federal computed'!L398*0.1,0)</f>
        <v>696</v>
      </c>
      <c r="M403" s="1">
        <f>ROUND('Federal computed'!M398*0.1,0)</f>
        <v>783</v>
      </c>
    </row>
    <row r="404" spans="1:13">
      <c r="A404">
        <v>19850</v>
      </c>
      <c r="B404">
        <v>19900</v>
      </c>
      <c r="C404" s="1"/>
      <c r="D404" s="1">
        <f>ROUND('Federal computed'!D399*0.1,0)</f>
        <v>421</v>
      </c>
      <c r="E404" s="1">
        <f>ROUND('Federal computed'!E399*0.1,0)</f>
        <v>696</v>
      </c>
      <c r="F404" s="1">
        <f>ROUND('Federal computed'!F399*0.1,0)</f>
        <v>783</v>
      </c>
      <c r="G404" s="1"/>
      <c r="H404">
        <f t="shared" si="24"/>
        <v>19850</v>
      </c>
      <c r="I404">
        <f t="shared" si="24"/>
        <v>19900</v>
      </c>
      <c r="J404" s="1">
        <f>ROUND('Federal computed'!J399*0.1,0)</f>
        <v>43</v>
      </c>
      <c r="K404" s="1">
        <f>ROUND('Federal computed'!K399*0.1,0)</f>
        <v>421</v>
      </c>
      <c r="L404" s="1">
        <f>ROUND('Federal computed'!L399*0.1,0)</f>
        <v>696</v>
      </c>
      <c r="M404" s="1">
        <f>ROUND('Federal computed'!M399*0.1,0)</f>
        <v>783</v>
      </c>
    </row>
    <row r="405" spans="1:13">
      <c r="A405">
        <v>19900</v>
      </c>
      <c r="B405">
        <v>19950</v>
      </c>
      <c r="C405" s="1"/>
      <c r="D405" s="1">
        <f>ROUND('Federal computed'!D400*0.1,0)</f>
        <v>421</v>
      </c>
      <c r="E405" s="1">
        <f>ROUND('Federal computed'!E400*0.1,0)</f>
        <v>696</v>
      </c>
      <c r="F405" s="1">
        <f>ROUND('Federal computed'!F400*0.1,0)</f>
        <v>783</v>
      </c>
      <c r="G405" s="1"/>
      <c r="H405">
        <f t="shared" si="24"/>
        <v>19900</v>
      </c>
      <c r="I405">
        <f t="shared" si="24"/>
        <v>19950</v>
      </c>
      <c r="J405" s="1">
        <f>ROUND('Federal computed'!J400*0.1,0)</f>
        <v>43</v>
      </c>
      <c r="K405" s="1">
        <f>ROUND('Federal computed'!K400*0.1,0)</f>
        <v>421</v>
      </c>
      <c r="L405" s="1">
        <f>ROUND('Federal computed'!L400*0.1,0)</f>
        <v>696</v>
      </c>
      <c r="M405" s="1">
        <f>ROUND('Federal computed'!M400*0.1,0)</f>
        <v>783</v>
      </c>
    </row>
    <row r="406" spans="1:13">
      <c r="A406">
        <v>19950</v>
      </c>
      <c r="B406">
        <v>20000</v>
      </c>
      <c r="C406" s="1"/>
      <c r="D406" s="1">
        <f>ROUND('Federal computed'!D401*0.1,0)</f>
        <v>421</v>
      </c>
      <c r="E406" s="1">
        <f>ROUND('Federal computed'!E401*0.1,0)</f>
        <v>696</v>
      </c>
      <c r="F406" s="1">
        <f>ROUND('Federal computed'!F401*0.1,0)</f>
        <v>783</v>
      </c>
      <c r="G406" s="1"/>
      <c r="H406">
        <f t="shared" si="24"/>
        <v>19950</v>
      </c>
      <c r="I406">
        <f t="shared" si="24"/>
        <v>20000</v>
      </c>
      <c r="J406" s="1">
        <f>ROUND('Federal computed'!J401*0.1,0)</f>
        <v>42</v>
      </c>
      <c r="K406" s="1">
        <f>ROUND('Federal computed'!K401*0.1,0)</f>
        <v>421</v>
      </c>
      <c r="L406" s="1">
        <f>ROUND('Federal computed'!L401*0.1,0)</f>
        <v>696</v>
      </c>
      <c r="M406" s="1">
        <f>ROUND('Federal computed'!M401*0.1,0)</f>
        <v>783</v>
      </c>
    </row>
    <row r="407" spans="1:13">
      <c r="A407">
        <v>20000</v>
      </c>
      <c r="B407">
        <v>20050</v>
      </c>
      <c r="C407" s="1"/>
      <c r="D407" s="1">
        <f>ROUND('Federal computed'!D402*0.1,0)</f>
        <v>421</v>
      </c>
      <c r="E407" s="1">
        <f>ROUND('Federal computed'!E402*0.1,0)</f>
        <v>696</v>
      </c>
      <c r="F407" s="1">
        <f>ROUND('Federal computed'!F402*0.1,0)</f>
        <v>783</v>
      </c>
      <c r="G407" s="1"/>
      <c r="H407">
        <f t="shared" si="24"/>
        <v>20000</v>
      </c>
      <c r="I407">
        <f t="shared" si="24"/>
        <v>20050</v>
      </c>
      <c r="J407" s="1">
        <f>ROUND('Federal computed'!J402*0.1,0)</f>
        <v>42</v>
      </c>
      <c r="K407" s="1">
        <f>ROUND('Federal computed'!K402*0.1,0)</f>
        <v>421</v>
      </c>
      <c r="L407" s="1">
        <f>ROUND('Federal computed'!L402*0.1,0)</f>
        <v>696</v>
      </c>
      <c r="M407" s="1">
        <f>ROUND('Federal computed'!M402*0.1,0)</f>
        <v>783</v>
      </c>
    </row>
    <row r="408" spans="1:13">
      <c r="A408">
        <v>20050</v>
      </c>
      <c r="B408">
        <v>20100</v>
      </c>
      <c r="C408" s="1"/>
      <c r="D408" s="1">
        <f>ROUND('Federal computed'!D403*0.1,0)</f>
        <v>421</v>
      </c>
      <c r="E408" s="1">
        <f>ROUND('Federal computed'!E403*0.1,0)</f>
        <v>696</v>
      </c>
      <c r="F408" s="1">
        <f>ROUND('Federal computed'!F403*0.1,0)</f>
        <v>783</v>
      </c>
      <c r="G408" s="1"/>
      <c r="H408">
        <f t="shared" si="24"/>
        <v>20050</v>
      </c>
      <c r="I408">
        <f t="shared" si="24"/>
        <v>20100</v>
      </c>
      <c r="J408" s="1">
        <f>ROUND('Federal computed'!J403*0.1,0)</f>
        <v>42</v>
      </c>
      <c r="K408" s="1">
        <f>ROUND('Federal computed'!K403*0.1,0)</f>
        <v>421</v>
      </c>
      <c r="L408" s="1">
        <f>ROUND('Federal computed'!L403*0.1,0)</f>
        <v>696</v>
      </c>
      <c r="M408" s="1">
        <f>ROUND('Federal computed'!M403*0.1,0)</f>
        <v>783</v>
      </c>
    </row>
    <row r="409" spans="1:13">
      <c r="A409">
        <v>20100</v>
      </c>
      <c r="B409">
        <v>20150</v>
      </c>
      <c r="C409" s="1"/>
      <c r="D409" s="1">
        <f>ROUND('Federal computed'!D404*0.1,0)</f>
        <v>421</v>
      </c>
      <c r="E409" s="1">
        <f>ROUND('Federal computed'!E404*0.1,0)</f>
        <v>696</v>
      </c>
      <c r="F409" s="1">
        <f>ROUND('Federal computed'!F404*0.1,0)</f>
        <v>783</v>
      </c>
      <c r="G409" s="1"/>
      <c r="H409">
        <f t="shared" ref="H409:I424" si="25">H408+50</f>
        <v>20100</v>
      </c>
      <c r="I409">
        <f t="shared" si="25"/>
        <v>20150</v>
      </c>
      <c r="J409" s="1">
        <f>ROUND('Federal computed'!J404*0.1,0)</f>
        <v>41</v>
      </c>
      <c r="K409" s="1">
        <f>ROUND('Federal computed'!K404*0.1,0)</f>
        <v>421</v>
      </c>
      <c r="L409" s="1">
        <f>ROUND('Federal computed'!L404*0.1,0)</f>
        <v>696</v>
      </c>
      <c r="M409" s="1">
        <f>ROUND('Federal computed'!M404*0.1,0)</f>
        <v>783</v>
      </c>
    </row>
    <row r="410" spans="1:13">
      <c r="A410">
        <v>20150</v>
      </c>
      <c r="B410">
        <v>20200</v>
      </c>
      <c r="C410" s="1"/>
      <c r="D410" s="1">
        <f>ROUND('Federal computed'!D405*0.1,0)</f>
        <v>421</v>
      </c>
      <c r="E410" s="1">
        <f>ROUND('Federal computed'!E405*0.1,0)</f>
        <v>696</v>
      </c>
      <c r="F410" s="1">
        <f>ROUND('Federal computed'!F405*0.1,0)</f>
        <v>783</v>
      </c>
      <c r="G410" s="1"/>
      <c r="H410">
        <f t="shared" si="25"/>
        <v>20150</v>
      </c>
      <c r="I410">
        <f t="shared" si="25"/>
        <v>20200</v>
      </c>
      <c r="J410" s="1">
        <f>ROUND('Federal computed'!J405*0.1,0)</f>
        <v>41</v>
      </c>
      <c r="K410" s="1">
        <f>ROUND('Federal computed'!K405*0.1,0)</f>
        <v>421</v>
      </c>
      <c r="L410" s="1">
        <f>ROUND('Federal computed'!L405*0.1,0)</f>
        <v>696</v>
      </c>
      <c r="M410" s="1">
        <f>ROUND('Federal computed'!M405*0.1,0)</f>
        <v>783</v>
      </c>
    </row>
    <row r="411" spans="1:13">
      <c r="A411">
        <v>20200</v>
      </c>
      <c r="B411">
        <v>20250</v>
      </c>
      <c r="C411" s="1"/>
      <c r="D411" s="1">
        <f>ROUND('Federal computed'!D406*0.1,0)</f>
        <v>421</v>
      </c>
      <c r="E411" s="1">
        <f>ROUND('Federal computed'!E406*0.1,0)</f>
        <v>696</v>
      </c>
      <c r="F411" s="1">
        <f>ROUND('Federal computed'!F406*0.1,0)</f>
        <v>783</v>
      </c>
      <c r="G411" s="1"/>
      <c r="H411">
        <f t="shared" si="25"/>
        <v>20200</v>
      </c>
      <c r="I411">
        <f t="shared" si="25"/>
        <v>20250</v>
      </c>
      <c r="J411" s="1">
        <f>ROUND('Federal computed'!J406*0.1,0)</f>
        <v>40</v>
      </c>
      <c r="K411" s="1">
        <f>ROUND('Federal computed'!K406*0.1,0)</f>
        <v>421</v>
      </c>
      <c r="L411" s="1">
        <f>ROUND('Federal computed'!L406*0.1,0)</f>
        <v>696</v>
      </c>
      <c r="M411" s="1">
        <f>ROUND('Federal computed'!M406*0.1,0)</f>
        <v>783</v>
      </c>
    </row>
    <row r="412" spans="1:13">
      <c r="A412">
        <v>20250</v>
      </c>
      <c r="B412">
        <v>20300</v>
      </c>
      <c r="C412" s="1"/>
      <c r="D412" s="1">
        <f>ROUND('Federal computed'!D407*0.1,0)</f>
        <v>421</v>
      </c>
      <c r="E412" s="1">
        <f>ROUND('Federal computed'!E407*0.1,0)</f>
        <v>696</v>
      </c>
      <c r="F412" s="1">
        <f>ROUND('Federal computed'!F407*0.1,0)</f>
        <v>783</v>
      </c>
      <c r="G412" s="1"/>
      <c r="H412">
        <f t="shared" si="25"/>
        <v>20250</v>
      </c>
      <c r="I412">
        <f t="shared" si="25"/>
        <v>20300</v>
      </c>
      <c r="J412" s="1">
        <f>ROUND('Federal computed'!J407*0.1,0)</f>
        <v>40</v>
      </c>
      <c r="K412" s="1">
        <f>ROUND('Federal computed'!K407*0.1,0)</f>
        <v>421</v>
      </c>
      <c r="L412" s="1">
        <f>ROUND('Federal computed'!L407*0.1,0)</f>
        <v>696</v>
      </c>
      <c r="M412" s="1">
        <f>ROUND('Federal computed'!M407*0.1,0)</f>
        <v>783</v>
      </c>
    </row>
    <row r="413" spans="1:13">
      <c r="A413">
        <v>20300</v>
      </c>
      <c r="B413">
        <v>20350</v>
      </c>
      <c r="C413" s="1"/>
      <c r="D413" s="1">
        <f>ROUND('Federal computed'!D408*0.1,0)</f>
        <v>421</v>
      </c>
      <c r="E413" s="1">
        <f>ROUND('Federal computed'!E408*0.1,0)</f>
        <v>696</v>
      </c>
      <c r="F413" s="1">
        <f>ROUND('Federal computed'!F408*0.1,0)</f>
        <v>783</v>
      </c>
      <c r="G413" s="1"/>
      <c r="H413">
        <f t="shared" si="25"/>
        <v>20300</v>
      </c>
      <c r="I413">
        <f t="shared" si="25"/>
        <v>20350</v>
      </c>
      <c r="J413" s="1">
        <f>ROUND('Federal computed'!J408*0.1,0)</f>
        <v>40</v>
      </c>
      <c r="K413" s="1">
        <f>ROUND('Federal computed'!K408*0.1,0)</f>
        <v>421</v>
      </c>
      <c r="L413" s="1">
        <f>ROUND('Federal computed'!L408*0.1,0)</f>
        <v>696</v>
      </c>
      <c r="M413" s="1">
        <f>ROUND('Federal computed'!M408*0.1,0)</f>
        <v>783</v>
      </c>
    </row>
    <row r="414" spans="1:13">
      <c r="A414">
        <v>20350</v>
      </c>
      <c r="B414">
        <v>20400</v>
      </c>
      <c r="C414" s="1"/>
      <c r="D414" s="1">
        <f>ROUND('Federal computed'!D409*0.1,0)</f>
        <v>421</v>
      </c>
      <c r="E414" s="1">
        <f>ROUND('Federal computed'!E409*0.1,0)</f>
        <v>696</v>
      </c>
      <c r="F414" s="1">
        <f>ROUND('Federal computed'!F409*0.1,0)</f>
        <v>783</v>
      </c>
      <c r="G414" s="1"/>
      <c r="H414">
        <f t="shared" si="25"/>
        <v>20350</v>
      </c>
      <c r="I414">
        <f t="shared" si="25"/>
        <v>20400</v>
      </c>
      <c r="J414" s="1">
        <f>ROUND('Federal computed'!J409*0.1,0)</f>
        <v>39</v>
      </c>
      <c r="K414" s="1">
        <f>ROUND('Federal computed'!K409*0.1,0)</f>
        <v>421</v>
      </c>
      <c r="L414" s="1">
        <f>ROUND('Federal computed'!L409*0.1,0)</f>
        <v>696</v>
      </c>
      <c r="M414" s="1">
        <f>ROUND('Federal computed'!M409*0.1,0)</f>
        <v>783</v>
      </c>
    </row>
    <row r="415" spans="1:13">
      <c r="A415">
        <v>20400</v>
      </c>
      <c r="B415">
        <v>20450</v>
      </c>
      <c r="C415" s="1"/>
      <c r="D415" s="1">
        <f>ROUND('Federal computed'!D410*0.1,0)</f>
        <v>421</v>
      </c>
      <c r="E415" s="1">
        <f>ROUND('Federal computed'!E410*0.1,0)</f>
        <v>696</v>
      </c>
      <c r="F415" s="1">
        <f>ROUND('Federal computed'!F410*0.1,0)</f>
        <v>783</v>
      </c>
      <c r="G415" s="1"/>
      <c r="H415">
        <f t="shared" si="25"/>
        <v>20400</v>
      </c>
      <c r="I415">
        <f t="shared" si="25"/>
        <v>20450</v>
      </c>
      <c r="J415" s="1">
        <f>ROUND('Federal computed'!J410*0.1,0)</f>
        <v>39</v>
      </c>
      <c r="K415" s="1">
        <f>ROUND('Federal computed'!K410*0.1,0)</f>
        <v>421</v>
      </c>
      <c r="L415" s="1">
        <f>ROUND('Federal computed'!L410*0.1,0)</f>
        <v>696</v>
      </c>
      <c r="M415" s="1">
        <f>ROUND('Federal computed'!M410*0.1,0)</f>
        <v>783</v>
      </c>
    </row>
    <row r="416" spans="1:13">
      <c r="A416">
        <v>20450</v>
      </c>
      <c r="B416">
        <v>20500</v>
      </c>
      <c r="C416" s="1"/>
      <c r="D416" s="1">
        <f>ROUND('Federal computed'!D411*0.1,0)</f>
        <v>421</v>
      </c>
      <c r="E416" s="1">
        <f>ROUND('Federal computed'!E411*0.1,0)</f>
        <v>696</v>
      </c>
      <c r="F416" s="1">
        <f>ROUND('Federal computed'!F411*0.1,0)</f>
        <v>783</v>
      </c>
      <c r="G416" s="1"/>
      <c r="H416">
        <f t="shared" si="25"/>
        <v>20450</v>
      </c>
      <c r="I416">
        <f t="shared" si="25"/>
        <v>20500</v>
      </c>
      <c r="J416" s="1">
        <f>ROUND('Federal computed'!J411*0.1,0)</f>
        <v>39</v>
      </c>
      <c r="K416" s="1">
        <f>ROUND('Federal computed'!K411*0.1,0)</f>
        <v>421</v>
      </c>
      <c r="L416" s="1">
        <f>ROUND('Federal computed'!L411*0.1,0)</f>
        <v>696</v>
      </c>
      <c r="M416" s="1">
        <f>ROUND('Federal computed'!M411*0.1,0)</f>
        <v>783</v>
      </c>
    </row>
    <row r="417" spans="1:13">
      <c r="A417">
        <v>20500</v>
      </c>
      <c r="B417">
        <v>20550</v>
      </c>
      <c r="C417" s="1"/>
      <c r="D417" s="1">
        <f>ROUND('Federal computed'!D412*0.1,0)</f>
        <v>421</v>
      </c>
      <c r="E417" s="1">
        <f>ROUND('Federal computed'!E412*0.1,0)</f>
        <v>696</v>
      </c>
      <c r="F417" s="1">
        <f>ROUND('Federal computed'!F412*0.1,0)</f>
        <v>783</v>
      </c>
      <c r="G417" s="1"/>
      <c r="H417">
        <f t="shared" si="25"/>
        <v>20500</v>
      </c>
      <c r="I417">
        <f t="shared" si="25"/>
        <v>20550</v>
      </c>
      <c r="J417" s="1">
        <f>ROUND('Federal computed'!J412*0.1,0)</f>
        <v>38</v>
      </c>
      <c r="K417" s="1">
        <f>ROUND('Federal computed'!K412*0.1,0)</f>
        <v>421</v>
      </c>
      <c r="L417" s="1">
        <f>ROUND('Federal computed'!L412*0.1,0)</f>
        <v>696</v>
      </c>
      <c r="M417" s="1">
        <f>ROUND('Federal computed'!M412*0.1,0)</f>
        <v>783</v>
      </c>
    </row>
    <row r="418" spans="1:13">
      <c r="A418">
        <v>20550</v>
      </c>
      <c r="B418">
        <v>20600</v>
      </c>
      <c r="C418" s="1"/>
      <c r="D418" s="1">
        <f>ROUND('Federal computed'!D413*0.1,0)</f>
        <v>421</v>
      </c>
      <c r="E418" s="1">
        <f>ROUND('Federal computed'!E413*0.1,0)</f>
        <v>696</v>
      </c>
      <c r="F418" s="1">
        <f>ROUND('Federal computed'!F413*0.1,0)</f>
        <v>783</v>
      </c>
      <c r="G418" s="1"/>
      <c r="H418">
        <f t="shared" si="25"/>
        <v>20550</v>
      </c>
      <c r="I418">
        <f t="shared" si="25"/>
        <v>20600</v>
      </c>
      <c r="J418" s="1">
        <f>ROUND('Federal computed'!J413*0.1,0)</f>
        <v>38</v>
      </c>
      <c r="K418" s="1">
        <f>ROUND('Federal computed'!K413*0.1,0)</f>
        <v>421</v>
      </c>
      <c r="L418" s="1">
        <f>ROUND('Federal computed'!L413*0.1,0)</f>
        <v>696</v>
      </c>
      <c r="M418" s="1">
        <f>ROUND('Federal computed'!M413*0.1,0)</f>
        <v>783</v>
      </c>
    </row>
    <row r="419" spans="1:13">
      <c r="A419">
        <v>20600</v>
      </c>
      <c r="B419">
        <v>20650</v>
      </c>
      <c r="C419" s="1"/>
      <c r="D419" s="1">
        <f>ROUND('Federal computed'!D414*0.1,0)</f>
        <v>421</v>
      </c>
      <c r="E419" s="1">
        <f>ROUND('Federal computed'!E414*0.1,0)</f>
        <v>696</v>
      </c>
      <c r="F419" s="1">
        <f>ROUND('Federal computed'!F414*0.1,0)</f>
        <v>783</v>
      </c>
      <c r="G419" s="1"/>
      <c r="H419">
        <f t="shared" si="25"/>
        <v>20600</v>
      </c>
      <c r="I419">
        <f t="shared" si="25"/>
        <v>20650</v>
      </c>
      <c r="J419" s="1">
        <f>ROUND('Federal computed'!J414*0.1,0)</f>
        <v>37</v>
      </c>
      <c r="K419" s="1">
        <f>ROUND('Federal computed'!K414*0.1,0)</f>
        <v>421</v>
      </c>
      <c r="L419" s="1">
        <f>ROUND('Federal computed'!L414*0.1,0)</f>
        <v>696</v>
      </c>
      <c r="M419" s="1">
        <f>ROUND('Federal computed'!M414*0.1,0)</f>
        <v>783</v>
      </c>
    </row>
    <row r="420" spans="1:13">
      <c r="A420">
        <v>20650</v>
      </c>
      <c r="B420">
        <v>20700</v>
      </c>
      <c r="C420" s="1"/>
      <c r="D420" s="1">
        <f>ROUND('Federal computed'!D415*0.1,0)</f>
        <v>421</v>
      </c>
      <c r="E420" s="1">
        <f>ROUND('Federal computed'!E415*0.1,0)</f>
        <v>696</v>
      </c>
      <c r="F420" s="1">
        <f>ROUND('Federal computed'!F415*0.1,0)</f>
        <v>783</v>
      </c>
      <c r="G420" s="1"/>
      <c r="H420">
        <f t="shared" si="25"/>
        <v>20650</v>
      </c>
      <c r="I420">
        <f t="shared" si="25"/>
        <v>20700</v>
      </c>
      <c r="J420" s="1">
        <f>ROUND('Federal computed'!J415*0.1,0)</f>
        <v>37</v>
      </c>
      <c r="K420" s="1">
        <f>ROUND('Federal computed'!K415*0.1,0)</f>
        <v>421</v>
      </c>
      <c r="L420" s="1">
        <f>ROUND('Federal computed'!L415*0.1,0)</f>
        <v>696</v>
      </c>
      <c r="M420" s="1">
        <f>ROUND('Federal computed'!M415*0.1,0)</f>
        <v>783</v>
      </c>
    </row>
    <row r="421" spans="1:13">
      <c r="A421">
        <v>20700</v>
      </c>
      <c r="B421">
        <v>20750</v>
      </c>
      <c r="C421" s="1"/>
      <c r="D421" s="1">
        <f>ROUND('Federal computed'!D416*0.1,0)</f>
        <v>421</v>
      </c>
      <c r="E421" s="1">
        <f>ROUND('Federal computed'!E416*0.1,0)</f>
        <v>696</v>
      </c>
      <c r="F421" s="1">
        <f>ROUND('Federal computed'!F416*0.1,0)</f>
        <v>783</v>
      </c>
      <c r="G421" s="1"/>
      <c r="H421">
        <f t="shared" si="25"/>
        <v>20700</v>
      </c>
      <c r="I421">
        <f t="shared" si="25"/>
        <v>20750</v>
      </c>
      <c r="J421" s="1">
        <f>ROUND('Federal computed'!J416*0.1,0)</f>
        <v>37</v>
      </c>
      <c r="K421" s="1">
        <f>ROUND('Federal computed'!K416*0.1,0)</f>
        <v>421</v>
      </c>
      <c r="L421" s="1">
        <f>ROUND('Federal computed'!L416*0.1,0)</f>
        <v>696</v>
      </c>
      <c r="M421" s="1">
        <f>ROUND('Federal computed'!M416*0.1,0)</f>
        <v>783</v>
      </c>
    </row>
    <row r="422" spans="1:13">
      <c r="A422">
        <v>20750</v>
      </c>
      <c r="B422">
        <v>20800</v>
      </c>
      <c r="C422" s="1"/>
      <c r="D422" s="1">
        <f>ROUND('Federal computed'!D417*0.1,0)</f>
        <v>421</v>
      </c>
      <c r="E422" s="1">
        <f>ROUND('Federal computed'!E417*0.1,0)</f>
        <v>696</v>
      </c>
      <c r="F422" s="1">
        <f>ROUND('Federal computed'!F417*0.1,0)</f>
        <v>783</v>
      </c>
      <c r="G422" s="1"/>
      <c r="H422">
        <f t="shared" si="25"/>
        <v>20750</v>
      </c>
      <c r="I422">
        <f t="shared" si="25"/>
        <v>20800</v>
      </c>
      <c r="J422" s="1">
        <f>ROUND('Federal computed'!J417*0.1,0)</f>
        <v>36</v>
      </c>
      <c r="K422" s="1">
        <f>ROUND('Federal computed'!K417*0.1,0)</f>
        <v>421</v>
      </c>
      <c r="L422" s="1">
        <f>ROUND('Federal computed'!L417*0.1,0)</f>
        <v>696</v>
      </c>
      <c r="M422" s="1">
        <f>ROUND('Federal computed'!M417*0.1,0)</f>
        <v>783</v>
      </c>
    </row>
    <row r="423" spans="1:13">
      <c r="A423">
        <v>20800</v>
      </c>
      <c r="B423">
        <v>20850</v>
      </c>
      <c r="C423" s="1"/>
      <c r="D423" s="1">
        <f>ROUND('Federal computed'!D418*0.1,0)</f>
        <v>421</v>
      </c>
      <c r="E423" s="1">
        <f>ROUND('Federal computed'!E418*0.1,0)</f>
        <v>696</v>
      </c>
      <c r="F423" s="1">
        <f>ROUND('Federal computed'!F418*0.1,0)</f>
        <v>783</v>
      </c>
      <c r="G423" s="1"/>
      <c r="H423">
        <f t="shared" si="25"/>
        <v>20800</v>
      </c>
      <c r="I423">
        <f t="shared" si="25"/>
        <v>20850</v>
      </c>
      <c r="J423" s="1">
        <f>ROUND('Federal computed'!J418*0.1,0)</f>
        <v>36</v>
      </c>
      <c r="K423" s="1">
        <f>ROUND('Federal computed'!K418*0.1,0)</f>
        <v>421</v>
      </c>
      <c r="L423" s="1">
        <f>ROUND('Federal computed'!L418*0.1,0)</f>
        <v>696</v>
      </c>
      <c r="M423" s="1">
        <f>ROUND('Federal computed'!M418*0.1,0)</f>
        <v>783</v>
      </c>
    </row>
    <row r="424" spans="1:13">
      <c r="A424">
        <v>20850</v>
      </c>
      <c r="B424">
        <v>20900</v>
      </c>
      <c r="C424" s="1"/>
      <c r="D424" s="1">
        <f>ROUND('Federal computed'!D419*0.1,0)</f>
        <v>421</v>
      </c>
      <c r="E424" s="1">
        <f>ROUND('Federal computed'!E419*0.1,0)</f>
        <v>696</v>
      </c>
      <c r="F424" s="1">
        <f>ROUND('Federal computed'!F419*0.1,0)</f>
        <v>783</v>
      </c>
      <c r="G424" s="1"/>
      <c r="H424">
        <f t="shared" si="25"/>
        <v>20850</v>
      </c>
      <c r="I424">
        <f t="shared" si="25"/>
        <v>20900</v>
      </c>
      <c r="J424" s="1">
        <f>ROUND('Federal computed'!J419*0.1,0)</f>
        <v>36</v>
      </c>
      <c r="K424" s="1">
        <f>ROUND('Federal computed'!K419*0.1,0)</f>
        <v>421</v>
      </c>
      <c r="L424" s="1">
        <f>ROUND('Federal computed'!L419*0.1,0)</f>
        <v>696</v>
      </c>
      <c r="M424" s="1">
        <f>ROUND('Federal computed'!M419*0.1,0)</f>
        <v>783</v>
      </c>
    </row>
    <row r="425" spans="1:13">
      <c r="A425">
        <v>20900</v>
      </c>
      <c r="B425">
        <v>20950</v>
      </c>
      <c r="C425" s="1"/>
      <c r="D425" s="1">
        <f>ROUND('Federal computed'!D420*0.1,0)</f>
        <v>421</v>
      </c>
      <c r="E425" s="1">
        <f>ROUND('Federal computed'!E420*0.1,0)</f>
        <v>696</v>
      </c>
      <c r="F425" s="1">
        <f>ROUND('Federal computed'!F420*0.1,0)</f>
        <v>783</v>
      </c>
      <c r="G425" s="1"/>
      <c r="H425">
        <f t="shared" ref="H425:I440" si="26">H424+50</f>
        <v>20900</v>
      </c>
      <c r="I425">
        <f t="shared" si="26"/>
        <v>20950</v>
      </c>
      <c r="J425" s="1">
        <f>ROUND('Federal computed'!J420*0.1,0)</f>
        <v>35</v>
      </c>
      <c r="K425" s="1">
        <f>ROUND('Federal computed'!K420*0.1,0)</f>
        <v>421</v>
      </c>
      <c r="L425" s="1">
        <f>ROUND('Federal computed'!L420*0.1,0)</f>
        <v>696</v>
      </c>
      <c r="M425" s="1">
        <f>ROUND('Federal computed'!M420*0.1,0)</f>
        <v>783</v>
      </c>
    </row>
    <row r="426" spans="1:13">
      <c r="A426">
        <v>20950</v>
      </c>
      <c r="B426">
        <v>21000</v>
      </c>
      <c r="C426" s="1"/>
      <c r="D426" s="1">
        <f>ROUND('Federal computed'!D421*0.1,0)</f>
        <v>421</v>
      </c>
      <c r="E426" s="1">
        <f>ROUND('Federal computed'!E421*0.1,0)</f>
        <v>696</v>
      </c>
      <c r="F426" s="1">
        <f>ROUND('Federal computed'!F421*0.1,0)</f>
        <v>783</v>
      </c>
      <c r="G426" s="1"/>
      <c r="H426">
        <f t="shared" si="26"/>
        <v>20950</v>
      </c>
      <c r="I426">
        <f t="shared" si="26"/>
        <v>21000</v>
      </c>
      <c r="J426" s="1">
        <f>ROUND('Federal computed'!J421*0.1,0)</f>
        <v>35</v>
      </c>
      <c r="K426" s="1">
        <f>ROUND('Federal computed'!K421*0.1,0)</f>
        <v>421</v>
      </c>
      <c r="L426" s="1">
        <f>ROUND('Federal computed'!L421*0.1,0)</f>
        <v>696</v>
      </c>
      <c r="M426" s="1">
        <f>ROUND('Federal computed'!M421*0.1,0)</f>
        <v>783</v>
      </c>
    </row>
    <row r="427" spans="1:13">
      <c r="A427">
        <v>21000</v>
      </c>
      <c r="B427">
        <v>21050</v>
      </c>
      <c r="C427" s="1"/>
      <c r="D427" s="1">
        <f>ROUND('Federal computed'!D422*0.1,0)</f>
        <v>421</v>
      </c>
      <c r="E427" s="1">
        <f>ROUND('Federal computed'!E422*0.1,0)</f>
        <v>696</v>
      </c>
      <c r="F427" s="1">
        <f>ROUND('Federal computed'!F422*0.1,0)</f>
        <v>783</v>
      </c>
      <c r="G427" s="1"/>
      <c r="H427">
        <f t="shared" si="26"/>
        <v>21000</v>
      </c>
      <c r="I427">
        <f t="shared" si="26"/>
        <v>21050</v>
      </c>
      <c r="J427" s="1">
        <f>ROUND('Federal computed'!J422*0.1,0)</f>
        <v>34</v>
      </c>
      <c r="K427" s="1">
        <f>ROUND('Federal computed'!K422*0.1,0)</f>
        <v>421</v>
      </c>
      <c r="L427" s="1">
        <f>ROUND('Federal computed'!L422*0.1,0)</f>
        <v>696</v>
      </c>
      <c r="M427" s="1">
        <f>ROUND('Federal computed'!M422*0.1,0)</f>
        <v>783</v>
      </c>
    </row>
    <row r="428" spans="1:13">
      <c r="A428">
        <v>21050</v>
      </c>
      <c r="B428">
        <v>21100</v>
      </c>
      <c r="C428" s="1"/>
      <c r="D428" s="1">
        <f>ROUND('Federal computed'!D423*0.1,0)</f>
        <v>421</v>
      </c>
      <c r="E428" s="1">
        <f>ROUND('Federal computed'!E423*0.1,0)</f>
        <v>696</v>
      </c>
      <c r="F428" s="1">
        <f>ROUND('Federal computed'!F423*0.1,0)</f>
        <v>783</v>
      </c>
      <c r="G428" s="1"/>
      <c r="H428">
        <f t="shared" si="26"/>
        <v>21050</v>
      </c>
      <c r="I428">
        <f t="shared" si="26"/>
        <v>21100</v>
      </c>
      <c r="J428" s="1">
        <f>ROUND('Federal computed'!J423*0.1,0)</f>
        <v>34</v>
      </c>
      <c r="K428" s="1">
        <f>ROUND('Federal computed'!K423*0.1,0)</f>
        <v>421</v>
      </c>
      <c r="L428" s="1">
        <f>ROUND('Federal computed'!L423*0.1,0)</f>
        <v>696</v>
      </c>
      <c r="M428" s="1">
        <f>ROUND('Federal computed'!M423*0.1,0)</f>
        <v>783</v>
      </c>
    </row>
    <row r="429" spans="1:13">
      <c r="A429">
        <v>21100</v>
      </c>
      <c r="B429">
        <v>21150</v>
      </c>
      <c r="C429" s="1"/>
      <c r="D429" s="1">
        <f>ROUND('Federal computed'!D424*0.1,0)</f>
        <v>421</v>
      </c>
      <c r="E429" s="1">
        <f>ROUND('Federal computed'!E424*0.1,0)</f>
        <v>696</v>
      </c>
      <c r="F429" s="1">
        <f>ROUND('Federal computed'!F424*0.1,0)</f>
        <v>783</v>
      </c>
      <c r="G429" s="1"/>
      <c r="H429">
        <f t="shared" si="26"/>
        <v>21100</v>
      </c>
      <c r="I429">
        <f t="shared" si="26"/>
        <v>21150</v>
      </c>
      <c r="J429" s="1">
        <f>ROUND('Federal computed'!J424*0.1,0)</f>
        <v>34</v>
      </c>
      <c r="K429" s="1">
        <f>ROUND('Federal computed'!K424*0.1,0)</f>
        <v>421</v>
      </c>
      <c r="L429" s="1">
        <f>ROUND('Federal computed'!L424*0.1,0)</f>
        <v>696</v>
      </c>
      <c r="M429" s="1">
        <f>ROUND('Federal computed'!M424*0.1,0)</f>
        <v>783</v>
      </c>
    </row>
    <row r="430" spans="1:13">
      <c r="A430">
        <v>21150</v>
      </c>
      <c r="B430">
        <v>21200</v>
      </c>
      <c r="C430" s="1"/>
      <c r="D430" s="1">
        <f>ROUND('Federal computed'!D425*0.1,0)</f>
        <v>421</v>
      </c>
      <c r="E430" s="1">
        <f>ROUND('Federal computed'!E425*0.1,0)</f>
        <v>696</v>
      </c>
      <c r="F430" s="1">
        <f>ROUND('Federal computed'!F425*0.1,0)</f>
        <v>783</v>
      </c>
      <c r="G430" s="1"/>
      <c r="H430">
        <f t="shared" si="26"/>
        <v>21150</v>
      </c>
      <c r="I430">
        <f t="shared" si="26"/>
        <v>21200</v>
      </c>
      <c r="J430" s="1">
        <f>ROUND('Federal computed'!J425*0.1,0)</f>
        <v>33</v>
      </c>
      <c r="K430" s="1">
        <f>ROUND('Federal computed'!K425*0.1,0)</f>
        <v>421</v>
      </c>
      <c r="L430" s="1">
        <f>ROUND('Federal computed'!L425*0.1,0)</f>
        <v>696</v>
      </c>
      <c r="M430" s="1">
        <f>ROUND('Federal computed'!M425*0.1,0)</f>
        <v>783</v>
      </c>
    </row>
    <row r="431" spans="1:13">
      <c r="A431">
        <v>21200</v>
      </c>
      <c r="B431">
        <v>21250</v>
      </c>
      <c r="C431" s="1"/>
      <c r="D431" s="1">
        <f>ROUND('Federal computed'!D426*0.1,0)</f>
        <v>421</v>
      </c>
      <c r="E431" s="1">
        <f>ROUND('Federal computed'!E426*0.1,0)</f>
        <v>696</v>
      </c>
      <c r="F431" s="1">
        <f>ROUND('Federal computed'!F426*0.1,0)</f>
        <v>783</v>
      </c>
      <c r="G431" s="1"/>
      <c r="H431">
        <f t="shared" si="26"/>
        <v>21200</v>
      </c>
      <c r="I431">
        <f t="shared" si="26"/>
        <v>21250</v>
      </c>
      <c r="J431" s="1">
        <f>ROUND('Federal computed'!J426*0.1,0)</f>
        <v>33</v>
      </c>
      <c r="K431" s="1">
        <f>ROUND('Federal computed'!K426*0.1,0)</f>
        <v>421</v>
      </c>
      <c r="L431" s="1">
        <f>ROUND('Federal computed'!L426*0.1,0)</f>
        <v>696</v>
      </c>
      <c r="M431" s="1">
        <f>ROUND('Federal computed'!M426*0.1,0)</f>
        <v>783</v>
      </c>
    </row>
    <row r="432" spans="1:13">
      <c r="A432">
        <v>21250</v>
      </c>
      <c r="B432">
        <v>21300</v>
      </c>
      <c r="C432" s="1"/>
      <c r="D432" s="1">
        <f>ROUND('Federal computed'!D427*0.1,0)</f>
        <v>421</v>
      </c>
      <c r="E432" s="1">
        <f>ROUND('Federal computed'!E427*0.1,0)</f>
        <v>696</v>
      </c>
      <c r="F432" s="1">
        <f>ROUND('Federal computed'!F427*0.1,0)</f>
        <v>783</v>
      </c>
      <c r="G432" s="1"/>
      <c r="H432">
        <f t="shared" si="26"/>
        <v>21250</v>
      </c>
      <c r="I432">
        <f t="shared" si="26"/>
        <v>21300</v>
      </c>
      <c r="J432" s="1">
        <f>ROUND('Federal computed'!J427*0.1,0)</f>
        <v>32</v>
      </c>
      <c r="K432" s="1">
        <f>ROUND('Federal computed'!K427*0.1,0)</f>
        <v>421</v>
      </c>
      <c r="L432" s="1">
        <f>ROUND('Federal computed'!L427*0.1,0)</f>
        <v>696</v>
      </c>
      <c r="M432" s="1">
        <f>ROUND('Federal computed'!M427*0.1,0)</f>
        <v>783</v>
      </c>
    </row>
    <row r="433" spans="1:13">
      <c r="A433">
        <v>21300</v>
      </c>
      <c r="B433">
        <v>21350</v>
      </c>
      <c r="C433" s="1"/>
      <c r="D433" s="1">
        <f>ROUND('Federal computed'!D428*0.1,0)</f>
        <v>421</v>
      </c>
      <c r="E433" s="1">
        <f>ROUND('Federal computed'!E428*0.1,0)</f>
        <v>696</v>
      </c>
      <c r="F433" s="1">
        <f>ROUND('Federal computed'!F428*0.1,0)</f>
        <v>783</v>
      </c>
      <c r="H433">
        <f t="shared" si="26"/>
        <v>21300</v>
      </c>
      <c r="I433">
        <f t="shared" si="26"/>
        <v>21350</v>
      </c>
      <c r="J433" s="1">
        <f>ROUND('Federal computed'!J428*0.1,0)</f>
        <v>32</v>
      </c>
      <c r="K433" s="1">
        <f>ROUND('Federal computed'!K428*0.1,0)</f>
        <v>421</v>
      </c>
      <c r="L433" s="1">
        <f>ROUND('Federal computed'!L428*0.1,0)</f>
        <v>696</v>
      </c>
      <c r="M433" s="1">
        <f>ROUND('Federal computed'!M428*0.1,0)</f>
        <v>783</v>
      </c>
    </row>
    <row r="434" spans="1:13">
      <c r="A434">
        <v>21350</v>
      </c>
      <c r="B434">
        <v>21400</v>
      </c>
      <c r="C434" s="1"/>
      <c r="D434" s="1">
        <f>ROUND('Federal computed'!D429*0.1,0)</f>
        <v>421</v>
      </c>
      <c r="E434" s="1">
        <f>ROUND('Federal computed'!E429*0.1,0)</f>
        <v>696</v>
      </c>
      <c r="F434" s="1">
        <f>ROUND('Federal computed'!F429*0.1,0)</f>
        <v>783</v>
      </c>
      <c r="H434">
        <f t="shared" si="26"/>
        <v>21350</v>
      </c>
      <c r="I434">
        <f t="shared" si="26"/>
        <v>21400</v>
      </c>
      <c r="J434" s="1">
        <f>ROUND('Federal computed'!J429*0.1,0)</f>
        <v>32</v>
      </c>
      <c r="K434" s="1">
        <f>ROUND('Federal computed'!K429*0.1,0)</f>
        <v>421</v>
      </c>
      <c r="L434" s="1">
        <f>ROUND('Federal computed'!L429*0.1,0)</f>
        <v>696</v>
      </c>
      <c r="M434" s="1">
        <f>ROUND('Federal computed'!M429*0.1,0)</f>
        <v>783</v>
      </c>
    </row>
    <row r="435" spans="1:13">
      <c r="A435">
        <v>21400</v>
      </c>
      <c r="B435">
        <v>21450</v>
      </c>
      <c r="C435" s="1"/>
      <c r="D435" s="1">
        <f>ROUND('Federal computed'!D430*0.1,0)</f>
        <v>421</v>
      </c>
      <c r="E435" s="1">
        <f>ROUND('Federal computed'!E430*0.1,0)</f>
        <v>696</v>
      </c>
      <c r="F435" s="1">
        <f>ROUND('Federal computed'!F430*0.1,0)</f>
        <v>783</v>
      </c>
      <c r="H435">
        <f t="shared" si="26"/>
        <v>21400</v>
      </c>
      <c r="I435">
        <f t="shared" si="26"/>
        <v>21450</v>
      </c>
      <c r="J435" s="1">
        <f>ROUND('Federal computed'!J430*0.1,0)</f>
        <v>31</v>
      </c>
      <c r="K435" s="1">
        <f>ROUND('Federal computed'!K430*0.1,0)</f>
        <v>421</v>
      </c>
      <c r="L435" s="1">
        <f>ROUND('Federal computed'!L430*0.1,0)</f>
        <v>696</v>
      </c>
      <c r="M435" s="1">
        <f>ROUND('Federal computed'!M430*0.1,0)</f>
        <v>783</v>
      </c>
    </row>
    <row r="436" spans="1:13">
      <c r="A436">
        <v>21450</v>
      </c>
      <c r="B436">
        <v>21500</v>
      </c>
      <c r="C436" s="1"/>
      <c r="D436" s="1">
        <f>ROUND('Federal computed'!D431*0.1,0)</f>
        <v>421</v>
      </c>
      <c r="E436" s="1">
        <f>ROUND('Federal computed'!E431*0.1,0)</f>
        <v>696</v>
      </c>
      <c r="F436" s="1">
        <f>ROUND('Federal computed'!F431*0.1,0)</f>
        <v>783</v>
      </c>
      <c r="H436">
        <f t="shared" si="26"/>
        <v>21450</v>
      </c>
      <c r="I436">
        <f t="shared" si="26"/>
        <v>21500</v>
      </c>
      <c r="J436" s="1">
        <f>ROUND('Federal computed'!J431*0.1,0)</f>
        <v>31</v>
      </c>
      <c r="K436" s="1">
        <f>ROUND('Federal computed'!K431*0.1,0)</f>
        <v>421</v>
      </c>
      <c r="L436" s="1">
        <f>ROUND('Federal computed'!L431*0.1,0)</f>
        <v>696</v>
      </c>
      <c r="M436" s="1">
        <f>ROUND('Federal computed'!M431*0.1,0)</f>
        <v>783</v>
      </c>
    </row>
    <row r="437" spans="1:13">
      <c r="A437">
        <v>21500</v>
      </c>
      <c r="B437">
        <v>21550</v>
      </c>
      <c r="C437" s="1"/>
      <c r="D437" s="1">
        <f>ROUND('Federal computed'!D432*0.1,0)</f>
        <v>421</v>
      </c>
      <c r="E437" s="1">
        <f>ROUND('Federal computed'!E432*0.1,0)</f>
        <v>696</v>
      </c>
      <c r="F437" s="1">
        <f>ROUND('Federal computed'!F432*0.1,0)</f>
        <v>783</v>
      </c>
      <c r="H437">
        <f t="shared" si="26"/>
        <v>21500</v>
      </c>
      <c r="I437">
        <f t="shared" si="26"/>
        <v>21550</v>
      </c>
      <c r="J437" s="1">
        <f>ROUND('Federal computed'!J432*0.1,0)</f>
        <v>31</v>
      </c>
      <c r="K437" s="1">
        <f>ROUND('Federal computed'!K432*0.1,0)</f>
        <v>421</v>
      </c>
      <c r="L437" s="1">
        <f>ROUND('Federal computed'!L432*0.1,0)</f>
        <v>696</v>
      </c>
      <c r="M437" s="1">
        <f>ROUND('Federal computed'!M432*0.1,0)</f>
        <v>783</v>
      </c>
    </row>
    <row r="438" spans="1:13">
      <c r="A438">
        <v>21550</v>
      </c>
      <c r="B438">
        <v>21600</v>
      </c>
      <c r="C438" s="1"/>
      <c r="D438" s="1">
        <f>ROUND('Federal computed'!D433*0.1,0)</f>
        <v>421</v>
      </c>
      <c r="E438" s="1">
        <f>ROUND('Federal computed'!E433*0.1,0)</f>
        <v>696</v>
      </c>
      <c r="F438" s="1">
        <f>ROUND('Federal computed'!F433*0.1,0)</f>
        <v>783</v>
      </c>
      <c r="H438">
        <f t="shared" si="26"/>
        <v>21550</v>
      </c>
      <c r="I438">
        <f t="shared" si="26"/>
        <v>21600</v>
      </c>
      <c r="J438" s="1">
        <f>ROUND('Federal computed'!J433*0.1,0)</f>
        <v>30</v>
      </c>
      <c r="K438" s="1">
        <f>ROUND('Federal computed'!K433*0.1,0)</f>
        <v>421</v>
      </c>
      <c r="L438" s="1">
        <f>ROUND('Federal computed'!L433*0.1,0)</f>
        <v>696</v>
      </c>
      <c r="M438" s="1">
        <f>ROUND('Federal computed'!M433*0.1,0)</f>
        <v>783</v>
      </c>
    </row>
    <row r="439" spans="1:13">
      <c r="A439">
        <v>21600</v>
      </c>
      <c r="B439">
        <v>21650</v>
      </c>
      <c r="C439" s="1"/>
      <c r="D439" s="1">
        <f>ROUND('Federal computed'!D434*0.1,0)</f>
        <v>421</v>
      </c>
      <c r="E439" s="1">
        <f>ROUND('Federal computed'!E434*0.1,0)</f>
        <v>696</v>
      </c>
      <c r="F439" s="1">
        <f>ROUND('Federal computed'!F434*0.1,0)</f>
        <v>783</v>
      </c>
      <c r="H439">
        <f t="shared" si="26"/>
        <v>21600</v>
      </c>
      <c r="I439">
        <f t="shared" si="26"/>
        <v>21650</v>
      </c>
      <c r="J439" s="1">
        <f>ROUND('Federal computed'!J434*0.1,0)</f>
        <v>30</v>
      </c>
      <c r="K439" s="1">
        <f>ROUND('Federal computed'!K434*0.1,0)</f>
        <v>421</v>
      </c>
      <c r="L439" s="1">
        <f>ROUND('Federal computed'!L434*0.1,0)</f>
        <v>696</v>
      </c>
      <c r="M439" s="1">
        <f>ROUND('Federal computed'!M434*0.1,0)</f>
        <v>783</v>
      </c>
    </row>
    <row r="440" spans="1:13">
      <c r="A440">
        <v>21650</v>
      </c>
      <c r="B440">
        <v>21700</v>
      </c>
      <c r="C440" s="1"/>
      <c r="D440" s="1">
        <f>ROUND('Federal computed'!D435*0.1,0)</f>
        <v>421</v>
      </c>
      <c r="E440" s="1">
        <f>ROUND('Federal computed'!E435*0.1,0)</f>
        <v>696</v>
      </c>
      <c r="F440" s="1">
        <f>ROUND('Federal computed'!F435*0.1,0)</f>
        <v>783</v>
      </c>
      <c r="H440">
        <f t="shared" si="26"/>
        <v>21650</v>
      </c>
      <c r="I440">
        <f t="shared" si="26"/>
        <v>21700</v>
      </c>
      <c r="J440" s="1">
        <f>ROUND('Federal computed'!J435*0.1,0)</f>
        <v>29</v>
      </c>
      <c r="K440" s="1">
        <f>ROUND('Federal computed'!K435*0.1,0)</f>
        <v>421</v>
      </c>
      <c r="L440" s="1">
        <f>ROUND('Federal computed'!L435*0.1,0)</f>
        <v>696</v>
      </c>
      <c r="M440" s="1">
        <f>ROUND('Federal computed'!M435*0.1,0)</f>
        <v>783</v>
      </c>
    </row>
    <row r="441" spans="1:13">
      <c r="A441">
        <v>21700</v>
      </c>
      <c r="B441">
        <v>21750</v>
      </c>
      <c r="C441" s="1"/>
      <c r="D441" s="1">
        <f>ROUND('Federal computed'!D436*0.1,0)</f>
        <v>421</v>
      </c>
      <c r="E441" s="1">
        <f>ROUND('Federal computed'!E436*0.1,0)</f>
        <v>696</v>
      </c>
      <c r="F441" s="1">
        <f>ROUND('Federal computed'!F436*0.1,0)</f>
        <v>783</v>
      </c>
      <c r="H441">
        <f t="shared" ref="H441:I456" si="27">H440+50</f>
        <v>21700</v>
      </c>
      <c r="I441">
        <f t="shared" si="27"/>
        <v>21750</v>
      </c>
      <c r="J441" s="1">
        <f>ROUND('Federal computed'!J436*0.1,0)</f>
        <v>29</v>
      </c>
      <c r="K441" s="1">
        <f>ROUND('Federal computed'!K436*0.1,0)</f>
        <v>421</v>
      </c>
      <c r="L441" s="1">
        <f>ROUND('Federal computed'!L436*0.1,0)</f>
        <v>696</v>
      </c>
      <c r="M441" s="1">
        <f>ROUND('Federal computed'!M436*0.1,0)</f>
        <v>783</v>
      </c>
    </row>
    <row r="442" spans="1:13">
      <c r="A442">
        <v>21750</v>
      </c>
      <c r="B442">
        <v>21800</v>
      </c>
      <c r="C442" s="1"/>
      <c r="D442" s="1">
        <f>ROUND('Federal computed'!D437*0.1,0)</f>
        <v>421</v>
      </c>
      <c r="E442" s="1">
        <f>ROUND('Federal computed'!E437*0.1,0)</f>
        <v>696</v>
      </c>
      <c r="F442" s="1">
        <f>ROUND('Federal computed'!F437*0.1,0)</f>
        <v>783</v>
      </c>
      <c r="H442">
        <f t="shared" si="27"/>
        <v>21750</v>
      </c>
      <c r="I442">
        <f t="shared" si="27"/>
        <v>21800</v>
      </c>
      <c r="J442" s="1">
        <f>ROUND('Federal computed'!J437*0.1,0)</f>
        <v>29</v>
      </c>
      <c r="K442" s="1">
        <f>ROUND('Federal computed'!K437*0.1,0)</f>
        <v>421</v>
      </c>
      <c r="L442" s="1">
        <f>ROUND('Federal computed'!L437*0.1,0)</f>
        <v>696</v>
      </c>
      <c r="M442" s="1">
        <f>ROUND('Federal computed'!M437*0.1,0)</f>
        <v>783</v>
      </c>
    </row>
    <row r="443" spans="1:13">
      <c r="A443">
        <v>21800</v>
      </c>
      <c r="B443">
        <v>21850</v>
      </c>
      <c r="C443" s="1"/>
      <c r="D443" s="1">
        <f>ROUND('Federal computed'!D438*0.1,0)</f>
        <v>421</v>
      </c>
      <c r="E443" s="1">
        <f>ROUND('Federal computed'!E438*0.1,0)</f>
        <v>696</v>
      </c>
      <c r="F443" s="1">
        <f>ROUND('Federal computed'!F438*0.1,0)</f>
        <v>783</v>
      </c>
      <c r="H443">
        <f t="shared" si="27"/>
        <v>21800</v>
      </c>
      <c r="I443">
        <f t="shared" si="27"/>
        <v>21850</v>
      </c>
      <c r="J443" s="1">
        <f>ROUND('Federal computed'!J438*0.1,0)</f>
        <v>28</v>
      </c>
      <c r="K443" s="1">
        <f>ROUND('Federal computed'!K438*0.1,0)</f>
        <v>421</v>
      </c>
      <c r="L443" s="1">
        <f>ROUND('Federal computed'!L438*0.1,0)</f>
        <v>696</v>
      </c>
      <c r="M443" s="1">
        <f>ROUND('Federal computed'!M438*0.1,0)</f>
        <v>783</v>
      </c>
    </row>
    <row r="444" spans="1:13">
      <c r="A444">
        <v>21850</v>
      </c>
      <c r="B444">
        <v>21900</v>
      </c>
      <c r="C444" s="1"/>
      <c r="D444" s="1">
        <f>ROUND('Federal computed'!D439*0.1,0)</f>
        <v>421</v>
      </c>
      <c r="E444" s="1">
        <f>ROUND('Federal computed'!E439*0.1,0)</f>
        <v>696</v>
      </c>
      <c r="F444" s="1">
        <f>ROUND('Federal computed'!F439*0.1,0)</f>
        <v>783</v>
      </c>
      <c r="H444">
        <f t="shared" si="27"/>
        <v>21850</v>
      </c>
      <c r="I444">
        <f t="shared" si="27"/>
        <v>21900</v>
      </c>
      <c r="J444" s="1">
        <f>ROUND('Federal computed'!J439*0.1,0)</f>
        <v>28</v>
      </c>
      <c r="K444" s="1">
        <f>ROUND('Federal computed'!K439*0.1,0)</f>
        <v>421</v>
      </c>
      <c r="L444" s="1">
        <f>ROUND('Federal computed'!L439*0.1,0)</f>
        <v>696</v>
      </c>
      <c r="M444" s="1">
        <f>ROUND('Federal computed'!M439*0.1,0)</f>
        <v>783</v>
      </c>
    </row>
    <row r="445" spans="1:13">
      <c r="A445">
        <v>21900</v>
      </c>
      <c r="B445">
        <v>21950</v>
      </c>
      <c r="C445" s="1"/>
      <c r="D445" s="1">
        <f>ROUND('Federal computed'!D440*0.1,0)</f>
        <v>421</v>
      </c>
      <c r="E445" s="1">
        <f>ROUND('Federal computed'!E440*0.1,0)</f>
        <v>696</v>
      </c>
      <c r="F445" s="1">
        <f>ROUND('Federal computed'!F440*0.1,0)</f>
        <v>783</v>
      </c>
      <c r="H445">
        <f t="shared" si="27"/>
        <v>21900</v>
      </c>
      <c r="I445">
        <f t="shared" si="27"/>
        <v>21950</v>
      </c>
      <c r="J445" s="1">
        <f>ROUND('Federal computed'!J440*0.1,0)</f>
        <v>27</v>
      </c>
      <c r="K445" s="1">
        <f>ROUND('Federal computed'!K440*0.1,0)</f>
        <v>421</v>
      </c>
      <c r="L445" s="1">
        <f>ROUND('Federal computed'!L440*0.1,0)</f>
        <v>696</v>
      </c>
      <c r="M445" s="1">
        <f>ROUND('Federal computed'!M440*0.1,0)</f>
        <v>783</v>
      </c>
    </row>
    <row r="446" spans="1:13">
      <c r="A446">
        <v>21950</v>
      </c>
      <c r="B446">
        <v>22000</v>
      </c>
      <c r="C446" s="1"/>
      <c r="D446" s="1">
        <f>ROUND('Federal computed'!D441*0.1,0)</f>
        <v>421</v>
      </c>
      <c r="E446" s="1">
        <f>ROUND('Federal computed'!E441*0.1,0)</f>
        <v>696</v>
      </c>
      <c r="F446" s="1">
        <f>ROUND('Federal computed'!F441*0.1,0)</f>
        <v>783</v>
      </c>
      <c r="H446">
        <f t="shared" si="27"/>
        <v>21950</v>
      </c>
      <c r="I446">
        <f t="shared" si="27"/>
        <v>22000</v>
      </c>
      <c r="J446" s="1">
        <f>ROUND('Federal computed'!J441*0.1,0)</f>
        <v>27</v>
      </c>
      <c r="K446" s="1">
        <f>ROUND('Federal computed'!K441*0.1,0)</f>
        <v>421</v>
      </c>
      <c r="L446" s="1">
        <f>ROUND('Federal computed'!L441*0.1,0)</f>
        <v>696</v>
      </c>
      <c r="M446" s="1">
        <f>ROUND('Federal computed'!M441*0.1,0)</f>
        <v>783</v>
      </c>
    </row>
    <row r="447" spans="1:13">
      <c r="A447">
        <v>22000</v>
      </c>
      <c r="B447">
        <v>22050</v>
      </c>
      <c r="C447" s="1"/>
      <c r="D447" s="1">
        <f>ROUND('Federal computed'!D442*0.1,0)</f>
        <v>421</v>
      </c>
      <c r="E447" s="1">
        <f>ROUND('Federal computed'!E442*0.1,0)</f>
        <v>696</v>
      </c>
      <c r="F447" s="1">
        <f>ROUND('Federal computed'!F442*0.1,0)</f>
        <v>783</v>
      </c>
      <c r="H447">
        <f t="shared" si="27"/>
        <v>22000</v>
      </c>
      <c r="I447">
        <f t="shared" si="27"/>
        <v>22050</v>
      </c>
      <c r="J447" s="1">
        <f>ROUND('Federal computed'!J442*0.1,0)</f>
        <v>27</v>
      </c>
      <c r="K447" s="1">
        <f>ROUND('Federal computed'!K442*0.1,0)</f>
        <v>421</v>
      </c>
      <c r="L447" s="1">
        <f>ROUND('Federal computed'!L442*0.1,0)</f>
        <v>696</v>
      </c>
      <c r="M447" s="1">
        <f>ROUND('Federal computed'!M442*0.1,0)</f>
        <v>783</v>
      </c>
    </row>
    <row r="448" spans="1:13">
      <c r="A448">
        <v>22050</v>
      </c>
      <c r="B448">
        <v>22100</v>
      </c>
      <c r="C448" s="1"/>
      <c r="D448" s="1">
        <f>ROUND('Federal computed'!D443*0.1,0)</f>
        <v>421</v>
      </c>
      <c r="E448" s="1">
        <f>ROUND('Federal computed'!E443*0.1,0)</f>
        <v>696</v>
      </c>
      <c r="F448" s="1">
        <f>ROUND('Federal computed'!F443*0.1,0)</f>
        <v>783</v>
      </c>
      <c r="H448">
        <f t="shared" si="27"/>
        <v>22050</v>
      </c>
      <c r="I448">
        <f t="shared" si="27"/>
        <v>22100</v>
      </c>
      <c r="J448" s="1">
        <f>ROUND('Federal computed'!J443*0.1,0)</f>
        <v>26</v>
      </c>
      <c r="K448" s="1">
        <f>ROUND('Federal computed'!K443*0.1,0)</f>
        <v>421</v>
      </c>
      <c r="L448" s="1">
        <f>ROUND('Federal computed'!L443*0.1,0)</f>
        <v>696</v>
      </c>
      <c r="M448" s="1">
        <f>ROUND('Federal computed'!M443*0.1,0)</f>
        <v>783</v>
      </c>
    </row>
    <row r="449" spans="1:13">
      <c r="A449">
        <v>22100</v>
      </c>
      <c r="B449">
        <v>22150</v>
      </c>
      <c r="C449" s="1"/>
      <c r="D449" s="1">
        <f>ROUND('Federal computed'!D444*0.1,0)</f>
        <v>421</v>
      </c>
      <c r="E449" s="1">
        <f>ROUND('Federal computed'!E444*0.1,0)</f>
        <v>696</v>
      </c>
      <c r="F449" s="1">
        <f>ROUND('Federal computed'!F444*0.1,0)</f>
        <v>783</v>
      </c>
      <c r="H449">
        <f t="shared" si="27"/>
        <v>22100</v>
      </c>
      <c r="I449">
        <f t="shared" si="27"/>
        <v>22150</v>
      </c>
      <c r="J449" s="1">
        <f>ROUND('Federal computed'!J444*0.1,0)</f>
        <v>26</v>
      </c>
      <c r="K449" s="1">
        <f>ROUND('Federal computed'!K444*0.1,0)</f>
        <v>421</v>
      </c>
      <c r="L449" s="1">
        <f>ROUND('Federal computed'!L444*0.1,0)</f>
        <v>696</v>
      </c>
      <c r="M449" s="1">
        <f>ROUND('Federal computed'!M444*0.1,0)</f>
        <v>783</v>
      </c>
    </row>
    <row r="450" spans="1:13">
      <c r="A450">
        <v>22150</v>
      </c>
      <c r="B450">
        <v>22200</v>
      </c>
      <c r="C450" s="1"/>
      <c r="D450" s="1">
        <f>ROUND('Federal computed'!D445*0.1,0)</f>
        <v>421</v>
      </c>
      <c r="E450" s="1">
        <f>ROUND('Federal computed'!E445*0.1,0)</f>
        <v>696</v>
      </c>
      <c r="F450" s="1">
        <f>ROUND('Federal computed'!F445*0.1,0)</f>
        <v>783</v>
      </c>
      <c r="H450">
        <f t="shared" si="27"/>
        <v>22150</v>
      </c>
      <c r="I450">
        <f t="shared" si="27"/>
        <v>22200</v>
      </c>
      <c r="J450" s="1">
        <f>ROUND('Federal computed'!J445*0.1,0)</f>
        <v>26</v>
      </c>
      <c r="K450" s="1">
        <f>ROUND('Federal computed'!K445*0.1,0)</f>
        <v>421</v>
      </c>
      <c r="L450" s="1">
        <f>ROUND('Federal computed'!L445*0.1,0)</f>
        <v>696</v>
      </c>
      <c r="M450" s="1">
        <f>ROUND('Federal computed'!M445*0.1,0)</f>
        <v>783</v>
      </c>
    </row>
    <row r="451" spans="1:13">
      <c r="A451">
        <v>22200</v>
      </c>
      <c r="B451">
        <v>22250</v>
      </c>
      <c r="C451" s="1"/>
      <c r="D451" s="1">
        <f>ROUND('Federal computed'!D446*0.1,0)</f>
        <v>421</v>
      </c>
      <c r="E451" s="1">
        <f>ROUND('Federal computed'!E446*0.1,0)</f>
        <v>696</v>
      </c>
      <c r="F451" s="1">
        <f>ROUND('Federal computed'!F446*0.1,0)</f>
        <v>783</v>
      </c>
      <c r="H451">
        <f t="shared" si="27"/>
        <v>22200</v>
      </c>
      <c r="I451">
        <f t="shared" si="27"/>
        <v>22250</v>
      </c>
      <c r="J451" s="1">
        <f>ROUND('Federal computed'!J446*0.1,0)</f>
        <v>25</v>
      </c>
      <c r="K451" s="1">
        <f>ROUND('Federal computed'!K446*0.1,0)</f>
        <v>421</v>
      </c>
      <c r="L451" s="1">
        <f>ROUND('Federal computed'!L446*0.1,0)</f>
        <v>696</v>
      </c>
      <c r="M451" s="1">
        <f>ROUND('Federal computed'!M446*0.1,0)</f>
        <v>783</v>
      </c>
    </row>
    <row r="452" spans="1:13">
      <c r="A452">
        <v>22250</v>
      </c>
      <c r="B452">
        <v>22300</v>
      </c>
      <c r="C452" s="1"/>
      <c r="D452" s="1">
        <f>ROUND('Federal computed'!D447*0.1,0)</f>
        <v>421</v>
      </c>
      <c r="E452" s="1">
        <f>ROUND('Federal computed'!E447*0.1,0)</f>
        <v>696</v>
      </c>
      <c r="F452" s="1">
        <f>ROUND('Federal computed'!F447*0.1,0)</f>
        <v>783</v>
      </c>
      <c r="H452">
        <f t="shared" si="27"/>
        <v>22250</v>
      </c>
      <c r="I452">
        <f t="shared" si="27"/>
        <v>22300</v>
      </c>
      <c r="J452" s="1">
        <f>ROUND('Federal computed'!J447*0.1,0)</f>
        <v>25</v>
      </c>
      <c r="K452" s="1">
        <f>ROUND('Federal computed'!K447*0.1,0)</f>
        <v>421</v>
      </c>
      <c r="L452" s="1">
        <f>ROUND('Federal computed'!L447*0.1,0)</f>
        <v>696</v>
      </c>
      <c r="M452" s="1">
        <f>ROUND('Federal computed'!M447*0.1,0)</f>
        <v>783</v>
      </c>
    </row>
    <row r="453" spans="1:13">
      <c r="A453">
        <v>22300</v>
      </c>
      <c r="B453">
        <v>22350</v>
      </c>
      <c r="C453" s="1"/>
      <c r="D453" s="1">
        <f>ROUND('Federal computed'!D448*0.1,0)</f>
        <v>421</v>
      </c>
      <c r="E453" s="1">
        <f>ROUND('Federal computed'!E448*0.1,0)</f>
        <v>696</v>
      </c>
      <c r="F453" s="1">
        <f>ROUND('Federal computed'!F448*0.1,0)</f>
        <v>783</v>
      </c>
      <c r="H453">
        <f t="shared" si="27"/>
        <v>22300</v>
      </c>
      <c r="I453">
        <f t="shared" si="27"/>
        <v>22350</v>
      </c>
      <c r="J453" s="1">
        <f>ROUND('Federal computed'!J448*0.1,0)</f>
        <v>24</v>
      </c>
      <c r="K453" s="1">
        <f>ROUND('Federal computed'!K448*0.1,0)</f>
        <v>421</v>
      </c>
      <c r="L453" s="1">
        <f>ROUND('Federal computed'!L448*0.1,0)</f>
        <v>696</v>
      </c>
      <c r="M453" s="1">
        <f>ROUND('Federal computed'!M448*0.1,0)</f>
        <v>783</v>
      </c>
    </row>
    <row r="454" spans="1:13">
      <c r="A454">
        <v>22350</v>
      </c>
      <c r="B454">
        <v>22400</v>
      </c>
      <c r="C454" s="1"/>
      <c r="D454" s="1">
        <f>ROUND('Federal computed'!D449*0.1,0)</f>
        <v>421</v>
      </c>
      <c r="E454" s="1">
        <f>ROUND('Federal computed'!E449*0.1,0)</f>
        <v>696</v>
      </c>
      <c r="F454" s="1">
        <f>ROUND('Federal computed'!F449*0.1,0)</f>
        <v>783</v>
      </c>
      <c r="H454">
        <f t="shared" si="27"/>
        <v>22350</v>
      </c>
      <c r="I454">
        <f t="shared" si="27"/>
        <v>22400</v>
      </c>
      <c r="J454" s="1">
        <f>ROUND('Federal computed'!J449*0.1,0)</f>
        <v>24</v>
      </c>
      <c r="K454" s="1">
        <f>ROUND('Federal computed'!K449*0.1,0)</f>
        <v>421</v>
      </c>
      <c r="L454" s="1">
        <f>ROUND('Federal computed'!L449*0.1,0)</f>
        <v>696</v>
      </c>
      <c r="M454" s="1">
        <f>ROUND('Federal computed'!M449*0.1,0)</f>
        <v>783</v>
      </c>
    </row>
    <row r="455" spans="1:13">
      <c r="A455">
        <v>22400</v>
      </c>
      <c r="B455">
        <v>22450</v>
      </c>
      <c r="C455" s="1"/>
      <c r="D455" s="1">
        <f>ROUND('Federal computed'!D450*0.1,0)</f>
        <v>421</v>
      </c>
      <c r="E455" s="1">
        <f>ROUND('Federal computed'!E450*0.1,0)</f>
        <v>696</v>
      </c>
      <c r="F455" s="1">
        <f>ROUND('Federal computed'!F450*0.1,0)</f>
        <v>783</v>
      </c>
      <c r="H455">
        <f t="shared" si="27"/>
        <v>22400</v>
      </c>
      <c r="I455">
        <f t="shared" si="27"/>
        <v>22450</v>
      </c>
      <c r="J455" s="1">
        <f>ROUND('Federal computed'!J450*0.1,0)</f>
        <v>24</v>
      </c>
      <c r="K455" s="1">
        <f>ROUND('Federal computed'!K450*0.1,0)</f>
        <v>421</v>
      </c>
      <c r="L455" s="1">
        <f>ROUND('Federal computed'!L450*0.1,0)</f>
        <v>696</v>
      </c>
      <c r="M455" s="1">
        <f>ROUND('Federal computed'!M450*0.1,0)</f>
        <v>783</v>
      </c>
    </row>
    <row r="456" spans="1:13">
      <c r="A456">
        <v>22450</v>
      </c>
      <c r="B456">
        <v>22500</v>
      </c>
      <c r="C456" s="1"/>
      <c r="D456" s="1">
        <f>ROUND('Federal computed'!D451*0.1,0)</f>
        <v>421</v>
      </c>
      <c r="E456" s="1">
        <f>ROUND('Federal computed'!E451*0.1,0)</f>
        <v>696</v>
      </c>
      <c r="F456" s="1">
        <f>ROUND('Federal computed'!F451*0.1,0)</f>
        <v>783</v>
      </c>
      <c r="H456">
        <f t="shared" si="27"/>
        <v>22450</v>
      </c>
      <c r="I456">
        <f t="shared" si="27"/>
        <v>22500</v>
      </c>
      <c r="J456" s="1">
        <f>ROUND('Federal computed'!J451*0.1,0)</f>
        <v>23</v>
      </c>
      <c r="K456" s="1">
        <f>ROUND('Federal computed'!K451*0.1,0)</f>
        <v>421</v>
      </c>
      <c r="L456" s="1">
        <f>ROUND('Federal computed'!L451*0.1,0)</f>
        <v>696</v>
      </c>
      <c r="M456" s="1">
        <f>ROUND('Federal computed'!M451*0.1,0)</f>
        <v>783</v>
      </c>
    </row>
    <row r="457" spans="1:13">
      <c r="A457">
        <v>22500</v>
      </c>
      <c r="B457">
        <v>22550</v>
      </c>
      <c r="C457" s="1"/>
      <c r="D457" s="1">
        <f>ROUND('Federal computed'!D452*0.1,0)</f>
        <v>421</v>
      </c>
      <c r="E457" s="1">
        <f>ROUND('Federal computed'!E452*0.1,0)</f>
        <v>696</v>
      </c>
      <c r="F457" s="1">
        <f>ROUND('Federal computed'!F452*0.1,0)</f>
        <v>783</v>
      </c>
      <c r="H457">
        <f t="shared" ref="H457:I472" si="28">H456+50</f>
        <v>22500</v>
      </c>
      <c r="I457">
        <f t="shared" si="28"/>
        <v>22550</v>
      </c>
      <c r="J457" s="1">
        <f>ROUND('Federal computed'!J452*0.1,0)</f>
        <v>23</v>
      </c>
      <c r="K457" s="1">
        <f>ROUND('Federal computed'!K452*0.1,0)</f>
        <v>421</v>
      </c>
      <c r="L457" s="1">
        <f>ROUND('Federal computed'!L452*0.1,0)</f>
        <v>696</v>
      </c>
      <c r="M457" s="1">
        <f>ROUND('Federal computed'!M452*0.1,0)</f>
        <v>783</v>
      </c>
    </row>
    <row r="458" spans="1:13">
      <c r="A458">
        <v>22550</v>
      </c>
      <c r="B458">
        <v>22600</v>
      </c>
      <c r="C458" s="1"/>
      <c r="D458" s="1">
        <f>ROUND('Federal computed'!D453*0.1,0)</f>
        <v>421</v>
      </c>
      <c r="E458" s="1">
        <f>ROUND('Federal computed'!E453*0.1,0)</f>
        <v>696</v>
      </c>
      <c r="F458" s="1">
        <f>ROUND('Federal computed'!F453*0.1,0)</f>
        <v>783</v>
      </c>
      <c r="H458">
        <f t="shared" si="28"/>
        <v>22550</v>
      </c>
      <c r="I458">
        <f t="shared" si="28"/>
        <v>22600</v>
      </c>
      <c r="J458" s="1">
        <f>ROUND('Federal computed'!J453*0.1,0)</f>
        <v>23</v>
      </c>
      <c r="K458" s="1">
        <f>ROUND('Federal computed'!K453*0.1,0)</f>
        <v>421</v>
      </c>
      <c r="L458" s="1">
        <f>ROUND('Federal computed'!L453*0.1,0)</f>
        <v>696</v>
      </c>
      <c r="M458" s="1">
        <f>ROUND('Federal computed'!M453*0.1,0)</f>
        <v>783</v>
      </c>
    </row>
    <row r="459" spans="1:13">
      <c r="A459">
        <v>22600</v>
      </c>
      <c r="B459">
        <v>22650</v>
      </c>
      <c r="C459" s="1"/>
      <c r="D459" s="1">
        <f>ROUND('Federal computed'!D454*0.1,0)</f>
        <v>421</v>
      </c>
      <c r="E459" s="1">
        <f>ROUND('Federal computed'!E454*0.1,0)</f>
        <v>696</v>
      </c>
      <c r="F459" s="1">
        <f>ROUND('Federal computed'!F454*0.1,0)</f>
        <v>783</v>
      </c>
      <c r="H459">
        <f t="shared" si="28"/>
        <v>22600</v>
      </c>
      <c r="I459">
        <f t="shared" si="28"/>
        <v>22650</v>
      </c>
      <c r="J459" s="1">
        <f>ROUND('Federal computed'!J454*0.1,0)</f>
        <v>22</v>
      </c>
      <c r="K459" s="1">
        <f>ROUND('Federal computed'!K454*0.1,0)</f>
        <v>421</v>
      </c>
      <c r="L459" s="1">
        <f>ROUND('Federal computed'!L454*0.1,0)</f>
        <v>696</v>
      </c>
      <c r="M459" s="1">
        <f>ROUND('Federal computed'!M454*0.1,0)</f>
        <v>783</v>
      </c>
    </row>
    <row r="460" spans="1:13">
      <c r="A460">
        <v>22650</v>
      </c>
      <c r="B460">
        <v>22700</v>
      </c>
      <c r="C460" s="1"/>
      <c r="D460" s="1">
        <f>ROUND('Federal computed'!D455*0.1,0)</f>
        <v>421</v>
      </c>
      <c r="E460" s="1">
        <f>ROUND('Federal computed'!E455*0.1,0)</f>
        <v>696</v>
      </c>
      <c r="F460" s="1">
        <f>ROUND('Federal computed'!F455*0.1,0)</f>
        <v>783</v>
      </c>
      <c r="H460">
        <f t="shared" si="28"/>
        <v>22650</v>
      </c>
      <c r="I460">
        <f t="shared" si="28"/>
        <v>22700</v>
      </c>
      <c r="J460" s="1">
        <f>ROUND('Federal computed'!J455*0.1,0)</f>
        <v>22</v>
      </c>
      <c r="K460" s="1">
        <f>ROUND('Federal computed'!K455*0.1,0)</f>
        <v>421</v>
      </c>
      <c r="L460" s="1">
        <f>ROUND('Federal computed'!L455*0.1,0)</f>
        <v>696</v>
      </c>
      <c r="M460" s="1">
        <f>ROUND('Federal computed'!M455*0.1,0)</f>
        <v>783</v>
      </c>
    </row>
    <row r="461" spans="1:13">
      <c r="A461">
        <v>22700</v>
      </c>
      <c r="B461">
        <v>22750</v>
      </c>
      <c r="C461" s="1"/>
      <c r="D461" s="1">
        <f>ROUND('Federal computed'!D456*0.1,0)</f>
        <v>421</v>
      </c>
      <c r="E461" s="1">
        <f>ROUND('Federal computed'!E456*0.1,0)</f>
        <v>696</v>
      </c>
      <c r="F461" s="1">
        <f>ROUND('Federal computed'!F456*0.1,0)</f>
        <v>783</v>
      </c>
      <c r="H461">
        <f t="shared" si="28"/>
        <v>22700</v>
      </c>
      <c r="I461">
        <f t="shared" si="28"/>
        <v>22750</v>
      </c>
      <c r="J461" s="1">
        <f>ROUND('Federal computed'!J456*0.1,0)</f>
        <v>21</v>
      </c>
      <c r="K461" s="1">
        <f>ROUND('Federal computed'!K456*0.1,0)</f>
        <v>421</v>
      </c>
      <c r="L461" s="1">
        <f>ROUND('Federal computed'!L456*0.1,0)</f>
        <v>696</v>
      </c>
      <c r="M461" s="1">
        <f>ROUND('Federal computed'!M456*0.1,0)</f>
        <v>783</v>
      </c>
    </row>
    <row r="462" spans="1:13">
      <c r="A462">
        <v>22750</v>
      </c>
      <c r="B462">
        <v>22800</v>
      </c>
      <c r="C462" s="1"/>
      <c r="D462" s="1">
        <f>ROUND('Federal computed'!D457*0.1,0)</f>
        <v>420</v>
      </c>
      <c r="E462" s="1">
        <f>ROUND('Federal computed'!E457*0.1,0)</f>
        <v>695</v>
      </c>
      <c r="F462" s="1">
        <f>ROUND('Federal computed'!F457*0.1,0)</f>
        <v>782</v>
      </c>
      <c r="H462">
        <f t="shared" si="28"/>
        <v>22750</v>
      </c>
      <c r="I462">
        <f t="shared" si="28"/>
        <v>22800</v>
      </c>
      <c r="J462" s="1">
        <f>ROUND('Federal computed'!J457*0.1,0)</f>
        <v>21</v>
      </c>
      <c r="K462" s="1">
        <f>ROUND('Federal computed'!K457*0.1,0)</f>
        <v>421</v>
      </c>
      <c r="L462" s="1">
        <f>ROUND('Federal computed'!L457*0.1,0)</f>
        <v>696</v>
      </c>
      <c r="M462" s="1">
        <f>ROUND('Federal computed'!M457*0.1,0)</f>
        <v>783</v>
      </c>
    </row>
    <row r="463" spans="1:13">
      <c r="A463">
        <v>22800</v>
      </c>
      <c r="B463">
        <v>22850</v>
      </c>
      <c r="C463" s="1"/>
      <c r="D463" s="1">
        <f>ROUND('Federal computed'!D458*0.1,0)</f>
        <v>420</v>
      </c>
      <c r="E463" s="1">
        <f>ROUND('Federal computed'!E458*0.1,0)</f>
        <v>694</v>
      </c>
      <c r="F463" s="1">
        <f>ROUND('Federal computed'!F458*0.1,0)</f>
        <v>781</v>
      </c>
      <c r="H463">
        <f t="shared" si="28"/>
        <v>22800</v>
      </c>
      <c r="I463">
        <f t="shared" si="28"/>
        <v>22850</v>
      </c>
      <c r="J463" s="1">
        <f>ROUND('Federal computed'!J458*0.1,0)</f>
        <v>21</v>
      </c>
      <c r="K463" s="1">
        <f>ROUND('Federal computed'!K458*0.1,0)</f>
        <v>421</v>
      </c>
      <c r="L463" s="1">
        <f>ROUND('Federal computed'!L458*0.1,0)</f>
        <v>696</v>
      </c>
      <c r="M463" s="1">
        <f>ROUND('Federal computed'!M458*0.1,0)</f>
        <v>783</v>
      </c>
    </row>
    <row r="464" spans="1:13">
      <c r="A464">
        <v>22850</v>
      </c>
      <c r="B464">
        <v>22900</v>
      </c>
      <c r="C464" s="1"/>
      <c r="D464" s="1">
        <f>ROUND('Federal computed'!D459*0.1,0)</f>
        <v>419</v>
      </c>
      <c r="E464" s="1">
        <f>ROUND('Federal computed'!E459*0.1,0)</f>
        <v>693</v>
      </c>
      <c r="F464" s="1">
        <f>ROUND('Federal computed'!F459*0.1,0)</f>
        <v>780</v>
      </c>
      <c r="H464">
        <f t="shared" si="28"/>
        <v>22850</v>
      </c>
      <c r="I464">
        <f t="shared" si="28"/>
        <v>22900</v>
      </c>
      <c r="J464" s="1">
        <f>ROUND('Federal computed'!J459*0.1,0)</f>
        <v>20</v>
      </c>
      <c r="K464" s="1">
        <f>ROUND('Federal computed'!K459*0.1,0)</f>
        <v>421</v>
      </c>
      <c r="L464" s="1">
        <f>ROUND('Federal computed'!L459*0.1,0)</f>
        <v>696</v>
      </c>
      <c r="M464" s="1">
        <f>ROUND('Federal computed'!M459*0.1,0)</f>
        <v>783</v>
      </c>
    </row>
    <row r="465" spans="1:13">
      <c r="A465">
        <v>22900</v>
      </c>
      <c r="B465">
        <v>22950</v>
      </c>
      <c r="C465" s="1"/>
      <c r="D465" s="1">
        <f>ROUND('Federal computed'!D460*0.1,0)</f>
        <v>418</v>
      </c>
      <c r="E465" s="1">
        <f>ROUND('Federal computed'!E460*0.1,0)</f>
        <v>692</v>
      </c>
      <c r="F465" s="1">
        <f>ROUND('Federal computed'!F460*0.1,0)</f>
        <v>779</v>
      </c>
      <c r="H465">
        <f t="shared" si="28"/>
        <v>22900</v>
      </c>
      <c r="I465">
        <f t="shared" si="28"/>
        <v>22950</v>
      </c>
      <c r="J465" s="1">
        <f>ROUND('Federal computed'!J460*0.1,0)</f>
        <v>20</v>
      </c>
      <c r="K465" s="1">
        <f>ROUND('Federal computed'!K460*0.1,0)</f>
        <v>421</v>
      </c>
      <c r="L465" s="1">
        <f>ROUND('Federal computed'!L460*0.1,0)</f>
        <v>696</v>
      </c>
      <c r="M465" s="1">
        <f>ROUND('Federal computed'!M460*0.1,0)</f>
        <v>783</v>
      </c>
    </row>
    <row r="466" spans="1:13">
      <c r="A466">
        <v>22950</v>
      </c>
      <c r="B466">
        <v>23000</v>
      </c>
      <c r="C466" s="1"/>
      <c r="D466" s="1">
        <f>ROUND('Federal computed'!D461*0.1,0)</f>
        <v>417</v>
      </c>
      <c r="E466" s="1">
        <f>ROUND('Federal computed'!E461*0.1,0)</f>
        <v>691</v>
      </c>
      <c r="F466" s="1">
        <f>ROUND('Federal computed'!F461*0.1,0)</f>
        <v>778</v>
      </c>
      <c r="H466">
        <f t="shared" si="28"/>
        <v>22950</v>
      </c>
      <c r="I466">
        <f t="shared" si="28"/>
        <v>23000</v>
      </c>
      <c r="J466" s="1">
        <f>ROUND('Federal computed'!J461*0.1,0)</f>
        <v>19</v>
      </c>
      <c r="K466" s="1">
        <f>ROUND('Federal computed'!K461*0.1,0)</f>
        <v>421</v>
      </c>
      <c r="L466" s="1">
        <f>ROUND('Federal computed'!L461*0.1,0)</f>
        <v>696</v>
      </c>
      <c r="M466" s="1">
        <f>ROUND('Federal computed'!M461*0.1,0)</f>
        <v>783</v>
      </c>
    </row>
    <row r="467" spans="1:13">
      <c r="A467">
        <v>23000</v>
      </c>
      <c r="B467">
        <v>23050</v>
      </c>
      <c r="C467" s="1"/>
      <c r="D467" s="1">
        <f>ROUND('Federal computed'!D462*0.1,0)</f>
        <v>416</v>
      </c>
      <c r="E467" s="1">
        <f>ROUND('Federal computed'!E462*0.1,0)</f>
        <v>690</v>
      </c>
      <c r="F467" s="1">
        <f>ROUND('Federal computed'!F462*0.1,0)</f>
        <v>777</v>
      </c>
      <c r="H467">
        <f t="shared" si="28"/>
        <v>23000</v>
      </c>
      <c r="I467">
        <f t="shared" si="28"/>
        <v>23050</v>
      </c>
      <c r="J467" s="1">
        <f>ROUND('Federal computed'!J462*0.1,0)</f>
        <v>19</v>
      </c>
      <c r="K467" s="1">
        <f>ROUND('Federal computed'!K462*0.1,0)</f>
        <v>421</v>
      </c>
      <c r="L467" s="1">
        <f>ROUND('Federal computed'!L462*0.1,0)</f>
        <v>696</v>
      </c>
      <c r="M467" s="1">
        <f>ROUND('Federal computed'!M462*0.1,0)</f>
        <v>783</v>
      </c>
    </row>
    <row r="468" spans="1:13">
      <c r="A468">
        <v>23050</v>
      </c>
      <c r="B468">
        <v>23100</v>
      </c>
      <c r="C468" s="1"/>
      <c r="D468" s="1">
        <f>ROUND('Federal computed'!D463*0.1,0)</f>
        <v>416</v>
      </c>
      <c r="E468" s="1">
        <f>ROUND('Federal computed'!E463*0.1,0)</f>
        <v>689</v>
      </c>
      <c r="F468" s="1">
        <f>ROUND('Federal computed'!F463*0.1,0)</f>
        <v>776</v>
      </c>
      <c r="H468">
        <f t="shared" si="28"/>
        <v>23050</v>
      </c>
      <c r="I468">
        <f t="shared" si="28"/>
        <v>23100</v>
      </c>
      <c r="J468" s="1">
        <f>ROUND('Federal computed'!J463*0.1,0)</f>
        <v>19</v>
      </c>
      <c r="K468" s="1">
        <f>ROUND('Federal computed'!K463*0.1,0)</f>
        <v>421</v>
      </c>
      <c r="L468" s="1">
        <f>ROUND('Federal computed'!L463*0.1,0)</f>
        <v>696</v>
      </c>
      <c r="M468" s="1">
        <f>ROUND('Federal computed'!M463*0.1,0)</f>
        <v>783</v>
      </c>
    </row>
    <row r="469" spans="1:13">
      <c r="A469">
        <v>23100</v>
      </c>
      <c r="B469">
        <v>23150</v>
      </c>
      <c r="C469" s="1"/>
      <c r="D469" s="1">
        <f>ROUND('Federal computed'!D464*0.1,0)</f>
        <v>415</v>
      </c>
      <c r="E469" s="1">
        <f>ROUND('Federal computed'!E464*0.1,0)</f>
        <v>688</v>
      </c>
      <c r="F469" s="1">
        <f>ROUND('Federal computed'!F464*0.1,0)</f>
        <v>775</v>
      </c>
      <c r="H469">
        <f t="shared" si="28"/>
        <v>23100</v>
      </c>
      <c r="I469">
        <f t="shared" si="28"/>
        <v>23150</v>
      </c>
      <c r="J469" s="1">
        <f>ROUND('Federal computed'!J464*0.1,0)</f>
        <v>18</v>
      </c>
      <c r="K469" s="1">
        <f>ROUND('Federal computed'!K464*0.1,0)</f>
        <v>421</v>
      </c>
      <c r="L469" s="1">
        <f>ROUND('Federal computed'!L464*0.1,0)</f>
        <v>696</v>
      </c>
      <c r="M469" s="1">
        <f>ROUND('Federal computed'!M464*0.1,0)</f>
        <v>783</v>
      </c>
    </row>
    <row r="470" spans="1:13">
      <c r="A470">
        <v>23150</v>
      </c>
      <c r="B470">
        <v>23200</v>
      </c>
      <c r="C470" s="1"/>
      <c r="D470" s="1">
        <f>ROUND('Federal computed'!D465*0.1,0)</f>
        <v>414</v>
      </c>
      <c r="E470" s="1">
        <f>ROUND('Federal computed'!E465*0.1,0)</f>
        <v>686</v>
      </c>
      <c r="F470" s="1">
        <f>ROUND('Federal computed'!F465*0.1,0)</f>
        <v>773</v>
      </c>
      <c r="H470">
        <f t="shared" si="28"/>
        <v>23150</v>
      </c>
      <c r="I470">
        <f t="shared" si="28"/>
        <v>23200</v>
      </c>
      <c r="J470" s="1">
        <f>ROUND('Federal computed'!J465*0.1,0)</f>
        <v>18</v>
      </c>
      <c r="K470" s="1">
        <f>ROUND('Federal computed'!K465*0.1,0)</f>
        <v>421</v>
      </c>
      <c r="L470" s="1">
        <f>ROUND('Federal computed'!L465*0.1,0)</f>
        <v>696</v>
      </c>
      <c r="M470" s="1">
        <f>ROUND('Federal computed'!M465*0.1,0)</f>
        <v>783</v>
      </c>
    </row>
    <row r="471" spans="1:13">
      <c r="A471">
        <v>23200</v>
      </c>
      <c r="B471">
        <v>23250</v>
      </c>
      <c r="C471" s="1"/>
      <c r="D471" s="1">
        <f>ROUND('Federal computed'!D466*0.1,0)</f>
        <v>413</v>
      </c>
      <c r="E471" s="1">
        <f>ROUND('Federal computed'!E466*0.1,0)</f>
        <v>685</v>
      </c>
      <c r="F471" s="1">
        <f>ROUND('Federal computed'!F466*0.1,0)</f>
        <v>772</v>
      </c>
      <c r="H471">
        <f t="shared" si="28"/>
        <v>23200</v>
      </c>
      <c r="I471">
        <f t="shared" si="28"/>
        <v>23250</v>
      </c>
      <c r="J471" s="1">
        <f>ROUND('Federal computed'!J466*0.1,0)</f>
        <v>18</v>
      </c>
      <c r="K471" s="1">
        <f>ROUND('Federal computed'!K466*0.1,0)</f>
        <v>421</v>
      </c>
      <c r="L471" s="1">
        <f>ROUND('Federal computed'!L466*0.1,0)</f>
        <v>696</v>
      </c>
      <c r="M471" s="1">
        <f>ROUND('Federal computed'!M466*0.1,0)</f>
        <v>783</v>
      </c>
    </row>
    <row r="472" spans="1:13">
      <c r="A472">
        <v>23250</v>
      </c>
      <c r="B472">
        <v>23300</v>
      </c>
      <c r="C472" s="1"/>
      <c r="D472" s="1">
        <f>ROUND('Federal computed'!D467*0.1,0)</f>
        <v>412</v>
      </c>
      <c r="E472" s="1">
        <f>ROUND('Federal computed'!E467*0.1,0)</f>
        <v>684</v>
      </c>
      <c r="F472" s="1">
        <f>ROUND('Federal computed'!F467*0.1,0)</f>
        <v>771</v>
      </c>
      <c r="H472">
        <f t="shared" si="28"/>
        <v>23250</v>
      </c>
      <c r="I472">
        <f t="shared" si="28"/>
        <v>23300</v>
      </c>
      <c r="J472" s="1">
        <f>ROUND('Federal computed'!J467*0.1,0)</f>
        <v>17</v>
      </c>
      <c r="K472" s="1">
        <f>ROUND('Federal computed'!K467*0.1,0)</f>
        <v>421</v>
      </c>
      <c r="L472" s="1">
        <f>ROUND('Federal computed'!L467*0.1,0)</f>
        <v>696</v>
      </c>
      <c r="M472" s="1">
        <f>ROUND('Federal computed'!M467*0.1,0)</f>
        <v>783</v>
      </c>
    </row>
    <row r="473" spans="1:13">
      <c r="A473">
        <v>23300</v>
      </c>
      <c r="B473">
        <v>23350</v>
      </c>
      <c r="C473" s="1"/>
      <c r="D473" s="1">
        <f>ROUND('Federal computed'!D468*0.1,0)</f>
        <v>412</v>
      </c>
      <c r="E473" s="1">
        <f>ROUND('Federal computed'!E468*0.1,0)</f>
        <v>683</v>
      </c>
      <c r="F473" s="1">
        <f>ROUND('Federal computed'!F468*0.1,0)</f>
        <v>770</v>
      </c>
      <c r="H473">
        <f t="shared" ref="H473:I488" si="29">H472+50</f>
        <v>23300</v>
      </c>
      <c r="I473">
        <f t="shared" si="29"/>
        <v>23350</v>
      </c>
      <c r="J473" s="1">
        <f>ROUND('Federal computed'!J468*0.1,0)</f>
        <v>17</v>
      </c>
      <c r="K473" s="1">
        <f>ROUND('Federal computed'!K468*0.1,0)</f>
        <v>421</v>
      </c>
      <c r="L473" s="1">
        <f>ROUND('Federal computed'!L468*0.1,0)</f>
        <v>696</v>
      </c>
      <c r="M473" s="1">
        <f>ROUND('Federal computed'!M468*0.1,0)</f>
        <v>783</v>
      </c>
    </row>
    <row r="474" spans="1:13">
      <c r="A474">
        <v>23350</v>
      </c>
      <c r="B474">
        <v>23400</v>
      </c>
      <c r="C474" s="1"/>
      <c r="D474" s="1">
        <f>ROUND('Federal computed'!D469*0.1,0)</f>
        <v>411</v>
      </c>
      <c r="E474" s="1">
        <f>ROUND('Federal computed'!E469*0.1,0)</f>
        <v>682</v>
      </c>
      <c r="F474" s="1">
        <f>ROUND('Federal computed'!F469*0.1,0)</f>
        <v>769</v>
      </c>
      <c r="H474">
        <f t="shared" si="29"/>
        <v>23350</v>
      </c>
      <c r="I474">
        <f t="shared" si="29"/>
        <v>23400</v>
      </c>
      <c r="J474" s="1">
        <f>ROUND('Federal computed'!J469*0.1,0)</f>
        <v>16</v>
      </c>
      <c r="K474" s="1">
        <f>ROUND('Federal computed'!K469*0.1,0)</f>
        <v>421</v>
      </c>
      <c r="L474" s="1">
        <f>ROUND('Federal computed'!L469*0.1,0)</f>
        <v>696</v>
      </c>
      <c r="M474" s="1">
        <f>ROUND('Federal computed'!M469*0.1,0)</f>
        <v>783</v>
      </c>
    </row>
    <row r="475" spans="1:13">
      <c r="A475">
        <v>23400</v>
      </c>
      <c r="B475">
        <v>23450</v>
      </c>
      <c r="C475" s="1"/>
      <c r="D475" s="1">
        <f>ROUND('Federal computed'!D470*0.1,0)</f>
        <v>410</v>
      </c>
      <c r="E475" s="1">
        <f>ROUND('Federal computed'!E470*0.1,0)</f>
        <v>681</v>
      </c>
      <c r="F475" s="1">
        <f>ROUND('Federal computed'!F470*0.1,0)</f>
        <v>768</v>
      </c>
      <c r="H475">
        <f t="shared" si="29"/>
        <v>23400</v>
      </c>
      <c r="I475">
        <f t="shared" si="29"/>
        <v>23450</v>
      </c>
      <c r="J475" s="1">
        <f>ROUND('Federal computed'!J470*0.1,0)</f>
        <v>16</v>
      </c>
      <c r="K475" s="1">
        <f>ROUND('Federal computed'!K470*0.1,0)</f>
        <v>421</v>
      </c>
      <c r="L475" s="1">
        <f>ROUND('Federal computed'!L470*0.1,0)</f>
        <v>696</v>
      </c>
      <c r="M475" s="1">
        <f>ROUND('Federal computed'!M470*0.1,0)</f>
        <v>783</v>
      </c>
    </row>
    <row r="476" spans="1:13">
      <c r="A476">
        <v>23450</v>
      </c>
      <c r="B476">
        <v>23500</v>
      </c>
      <c r="C476" s="1"/>
      <c r="D476" s="1">
        <f>ROUND('Federal computed'!D471*0.1,0)</f>
        <v>409</v>
      </c>
      <c r="E476" s="1">
        <f>ROUND('Federal computed'!E471*0.1,0)</f>
        <v>680</v>
      </c>
      <c r="F476" s="1">
        <f>ROUND('Federal computed'!F471*0.1,0)</f>
        <v>767</v>
      </c>
      <c r="H476">
        <f t="shared" si="29"/>
        <v>23450</v>
      </c>
      <c r="I476">
        <f t="shared" si="29"/>
        <v>23500</v>
      </c>
      <c r="J476" s="1">
        <f>ROUND('Federal computed'!J471*0.1,0)</f>
        <v>16</v>
      </c>
      <c r="K476" s="1">
        <f>ROUND('Federal computed'!K471*0.1,0)</f>
        <v>421</v>
      </c>
      <c r="L476" s="1">
        <f>ROUND('Federal computed'!L471*0.1,0)</f>
        <v>696</v>
      </c>
      <c r="M476" s="1">
        <f>ROUND('Federal computed'!M471*0.1,0)</f>
        <v>783</v>
      </c>
    </row>
    <row r="477" spans="1:13">
      <c r="A477">
        <v>23500</v>
      </c>
      <c r="B477">
        <v>23550</v>
      </c>
      <c r="C477" s="1"/>
      <c r="D477" s="1">
        <f>ROUND('Federal computed'!D472*0.1,0)</f>
        <v>408</v>
      </c>
      <c r="E477" s="1">
        <f>ROUND('Federal computed'!E472*0.1,0)</f>
        <v>679</v>
      </c>
      <c r="F477" s="1">
        <f>ROUND('Federal computed'!F472*0.1,0)</f>
        <v>766</v>
      </c>
      <c r="H477">
        <f t="shared" si="29"/>
        <v>23500</v>
      </c>
      <c r="I477">
        <f t="shared" si="29"/>
        <v>23550</v>
      </c>
      <c r="J477" s="1">
        <f>ROUND('Federal computed'!J472*0.1,0)</f>
        <v>15</v>
      </c>
      <c r="K477" s="1">
        <f>ROUND('Federal computed'!K472*0.1,0)</f>
        <v>421</v>
      </c>
      <c r="L477" s="1">
        <f>ROUND('Federal computed'!L472*0.1,0)</f>
        <v>696</v>
      </c>
      <c r="M477" s="1">
        <f>ROUND('Federal computed'!M472*0.1,0)</f>
        <v>783</v>
      </c>
    </row>
    <row r="478" spans="1:13">
      <c r="A478">
        <v>23550</v>
      </c>
      <c r="B478">
        <v>23600</v>
      </c>
      <c r="C478" s="1"/>
      <c r="D478" s="1">
        <f>ROUND('Federal computed'!D473*0.1,0)</f>
        <v>408</v>
      </c>
      <c r="E478" s="1">
        <f>ROUND('Federal computed'!E473*0.1,0)</f>
        <v>678</v>
      </c>
      <c r="F478" s="1">
        <f>ROUND('Federal computed'!F473*0.1,0)</f>
        <v>765</v>
      </c>
      <c r="H478">
        <f t="shared" si="29"/>
        <v>23550</v>
      </c>
      <c r="I478">
        <f t="shared" si="29"/>
        <v>23600</v>
      </c>
      <c r="J478" s="1">
        <f>ROUND('Federal computed'!J473*0.1,0)</f>
        <v>15</v>
      </c>
      <c r="K478" s="1">
        <f>ROUND('Federal computed'!K473*0.1,0)</f>
        <v>421</v>
      </c>
      <c r="L478" s="1">
        <f>ROUND('Federal computed'!L473*0.1,0)</f>
        <v>696</v>
      </c>
      <c r="M478" s="1">
        <f>ROUND('Federal computed'!M473*0.1,0)</f>
        <v>783</v>
      </c>
    </row>
    <row r="479" spans="1:13">
      <c r="A479">
        <v>23600</v>
      </c>
      <c r="B479">
        <v>23650</v>
      </c>
      <c r="C479" s="1"/>
      <c r="D479" s="1">
        <f>ROUND('Federal computed'!D474*0.1,0)</f>
        <v>407</v>
      </c>
      <c r="E479" s="1">
        <f>ROUND('Federal computed'!E474*0.1,0)</f>
        <v>677</v>
      </c>
      <c r="F479" s="1">
        <f>ROUND('Federal computed'!F474*0.1,0)</f>
        <v>764</v>
      </c>
      <c r="H479">
        <f t="shared" si="29"/>
        <v>23600</v>
      </c>
      <c r="I479">
        <f t="shared" si="29"/>
        <v>23650</v>
      </c>
      <c r="J479" s="1">
        <f>ROUND('Federal computed'!J474*0.1,0)</f>
        <v>14</v>
      </c>
      <c r="K479" s="1">
        <f>ROUND('Federal computed'!K474*0.1,0)</f>
        <v>421</v>
      </c>
      <c r="L479" s="1">
        <f>ROUND('Federal computed'!L474*0.1,0)</f>
        <v>696</v>
      </c>
      <c r="M479" s="1">
        <f>ROUND('Federal computed'!M474*0.1,0)</f>
        <v>783</v>
      </c>
    </row>
    <row r="480" spans="1:13">
      <c r="A480">
        <v>23650</v>
      </c>
      <c r="B480">
        <v>23700</v>
      </c>
      <c r="C480" s="1"/>
      <c r="D480" s="1">
        <f>ROUND('Federal computed'!D475*0.1,0)</f>
        <v>406</v>
      </c>
      <c r="E480" s="1">
        <f>ROUND('Federal computed'!E475*0.1,0)</f>
        <v>676</v>
      </c>
      <c r="F480" s="1">
        <f>ROUND('Federal computed'!F475*0.1,0)</f>
        <v>763</v>
      </c>
      <c r="H480">
        <f t="shared" si="29"/>
        <v>23650</v>
      </c>
      <c r="I480">
        <f t="shared" si="29"/>
        <v>23700</v>
      </c>
      <c r="J480" s="1">
        <f>ROUND('Federal computed'!J475*0.1,0)</f>
        <v>14</v>
      </c>
      <c r="K480" s="1">
        <f>ROUND('Federal computed'!K475*0.1,0)</f>
        <v>421</v>
      </c>
      <c r="L480" s="1">
        <f>ROUND('Federal computed'!L475*0.1,0)</f>
        <v>696</v>
      </c>
      <c r="M480" s="1">
        <f>ROUND('Federal computed'!M475*0.1,0)</f>
        <v>783</v>
      </c>
    </row>
    <row r="481" spans="1:13">
      <c r="A481">
        <v>23700</v>
      </c>
      <c r="B481">
        <v>23750</v>
      </c>
      <c r="C481" s="1"/>
      <c r="D481" s="1">
        <f>ROUND('Federal computed'!D476*0.1,0)</f>
        <v>405</v>
      </c>
      <c r="E481" s="1">
        <f>ROUND('Federal computed'!E476*0.1,0)</f>
        <v>675</v>
      </c>
      <c r="F481" s="1">
        <f>ROUND('Federal computed'!F476*0.1,0)</f>
        <v>762</v>
      </c>
      <c r="H481">
        <f t="shared" si="29"/>
        <v>23700</v>
      </c>
      <c r="I481">
        <f t="shared" si="29"/>
        <v>23750</v>
      </c>
      <c r="J481" s="1">
        <f>ROUND('Federal computed'!J476*0.1,0)</f>
        <v>14</v>
      </c>
      <c r="K481" s="1">
        <f>ROUND('Federal computed'!K476*0.1,0)</f>
        <v>421</v>
      </c>
      <c r="L481" s="1">
        <f>ROUND('Federal computed'!L476*0.1,0)</f>
        <v>696</v>
      </c>
      <c r="M481" s="1">
        <f>ROUND('Federal computed'!M476*0.1,0)</f>
        <v>783</v>
      </c>
    </row>
    <row r="482" spans="1:13">
      <c r="A482">
        <v>23750</v>
      </c>
      <c r="B482">
        <v>23800</v>
      </c>
      <c r="C482" s="1"/>
      <c r="D482" s="1">
        <f>ROUND('Federal computed'!D477*0.1,0)</f>
        <v>404</v>
      </c>
      <c r="E482" s="1">
        <f>ROUND('Federal computed'!E477*0.1,0)</f>
        <v>674</v>
      </c>
      <c r="F482" s="1">
        <f>ROUND('Federal computed'!F477*0.1,0)</f>
        <v>761</v>
      </c>
      <c r="H482">
        <f t="shared" si="29"/>
        <v>23750</v>
      </c>
      <c r="I482">
        <f t="shared" si="29"/>
        <v>23800</v>
      </c>
      <c r="J482" s="1">
        <f>ROUND('Federal computed'!J477*0.1,0)</f>
        <v>13</v>
      </c>
      <c r="K482" s="1">
        <f>ROUND('Federal computed'!K477*0.1,0)</f>
        <v>421</v>
      </c>
      <c r="L482" s="1">
        <f>ROUND('Federal computed'!L477*0.1,0)</f>
        <v>696</v>
      </c>
      <c r="M482" s="1">
        <f>ROUND('Federal computed'!M477*0.1,0)</f>
        <v>783</v>
      </c>
    </row>
    <row r="483" spans="1:13">
      <c r="A483">
        <v>23800</v>
      </c>
      <c r="B483">
        <v>23850</v>
      </c>
      <c r="C483" s="1"/>
      <c r="D483" s="1">
        <f>ROUND('Federal computed'!D478*0.1,0)</f>
        <v>404</v>
      </c>
      <c r="E483" s="1">
        <f>ROUND('Federal computed'!E478*0.1,0)</f>
        <v>673</v>
      </c>
      <c r="F483" s="1">
        <f>ROUND('Federal computed'!F478*0.1,0)</f>
        <v>760</v>
      </c>
      <c r="H483">
        <f t="shared" si="29"/>
        <v>23800</v>
      </c>
      <c r="I483">
        <f t="shared" si="29"/>
        <v>23850</v>
      </c>
      <c r="J483" s="1">
        <f>ROUND('Federal computed'!J478*0.1,0)</f>
        <v>13</v>
      </c>
      <c r="K483" s="1">
        <f>ROUND('Federal computed'!K478*0.1,0)</f>
        <v>421</v>
      </c>
      <c r="L483" s="1">
        <f>ROUND('Federal computed'!L478*0.1,0)</f>
        <v>696</v>
      </c>
      <c r="M483" s="1">
        <f>ROUND('Federal computed'!M478*0.1,0)</f>
        <v>783</v>
      </c>
    </row>
    <row r="484" spans="1:13">
      <c r="A484">
        <v>23850</v>
      </c>
      <c r="B484">
        <v>23900</v>
      </c>
      <c r="C484" s="1"/>
      <c r="D484" s="1">
        <f>ROUND('Federal computed'!D479*0.1,0)</f>
        <v>403</v>
      </c>
      <c r="E484" s="1">
        <f>ROUND('Federal computed'!E479*0.1,0)</f>
        <v>672</v>
      </c>
      <c r="F484" s="1">
        <f>ROUND('Federal computed'!F479*0.1,0)</f>
        <v>759</v>
      </c>
      <c r="H484">
        <f t="shared" si="29"/>
        <v>23850</v>
      </c>
      <c r="I484">
        <f t="shared" si="29"/>
        <v>23900</v>
      </c>
      <c r="J484" s="1">
        <f>ROUND('Federal computed'!J479*0.1,0)</f>
        <v>13</v>
      </c>
      <c r="K484" s="1">
        <f>ROUND('Federal computed'!K479*0.1,0)</f>
        <v>421</v>
      </c>
      <c r="L484" s="1">
        <f>ROUND('Federal computed'!L479*0.1,0)</f>
        <v>696</v>
      </c>
      <c r="M484" s="1">
        <f>ROUND('Federal computed'!M479*0.1,0)</f>
        <v>783</v>
      </c>
    </row>
    <row r="485" spans="1:13">
      <c r="A485">
        <v>23900</v>
      </c>
      <c r="B485">
        <v>23950</v>
      </c>
      <c r="C485" s="1"/>
      <c r="D485" s="1">
        <f>ROUND('Federal computed'!D480*0.1,0)</f>
        <v>402</v>
      </c>
      <c r="E485" s="1">
        <f>ROUND('Federal computed'!E480*0.1,0)</f>
        <v>671</v>
      </c>
      <c r="F485" s="1">
        <f>ROUND('Federal computed'!F480*0.1,0)</f>
        <v>758</v>
      </c>
      <c r="H485">
        <f t="shared" si="29"/>
        <v>23900</v>
      </c>
      <c r="I485">
        <f t="shared" si="29"/>
        <v>23950</v>
      </c>
      <c r="J485" s="1">
        <f>ROUND('Federal computed'!J480*0.1,0)</f>
        <v>12</v>
      </c>
      <c r="K485" s="1">
        <f>ROUND('Federal computed'!K480*0.1,0)</f>
        <v>421</v>
      </c>
      <c r="L485" s="1">
        <f>ROUND('Federal computed'!L480*0.1,0)</f>
        <v>696</v>
      </c>
      <c r="M485" s="1">
        <f>ROUND('Federal computed'!M480*0.1,0)</f>
        <v>783</v>
      </c>
    </row>
    <row r="486" spans="1:13">
      <c r="A486">
        <v>23950</v>
      </c>
      <c r="B486">
        <v>24000</v>
      </c>
      <c r="C486" s="1"/>
      <c r="D486" s="1">
        <f>ROUND('Federal computed'!D481*0.1,0)</f>
        <v>401</v>
      </c>
      <c r="E486" s="1">
        <f>ROUND('Federal computed'!E481*0.1,0)</f>
        <v>670</v>
      </c>
      <c r="F486" s="1">
        <f>ROUND('Federal computed'!F481*0.1,0)</f>
        <v>757</v>
      </c>
      <c r="H486">
        <f t="shared" si="29"/>
        <v>23950</v>
      </c>
      <c r="I486">
        <f t="shared" si="29"/>
        <v>24000</v>
      </c>
      <c r="J486" s="1">
        <f>ROUND('Federal computed'!J481*0.1,0)</f>
        <v>12</v>
      </c>
      <c r="K486" s="1">
        <f>ROUND('Federal computed'!K481*0.1,0)</f>
        <v>421</v>
      </c>
      <c r="L486" s="1">
        <f>ROUND('Federal computed'!L481*0.1,0)</f>
        <v>696</v>
      </c>
      <c r="M486" s="1">
        <f>ROUND('Federal computed'!M481*0.1,0)</f>
        <v>783</v>
      </c>
    </row>
    <row r="487" spans="1:13">
      <c r="A487">
        <v>24000</v>
      </c>
      <c r="B487">
        <v>24050</v>
      </c>
      <c r="C487" s="1"/>
      <c r="D487" s="1">
        <f>ROUND('Federal computed'!D482*0.1,0)</f>
        <v>400</v>
      </c>
      <c r="E487" s="1">
        <f>ROUND('Federal computed'!E482*0.1,0)</f>
        <v>669</v>
      </c>
      <c r="F487" s="1">
        <f>ROUND('Federal computed'!F482*0.1,0)</f>
        <v>756</v>
      </c>
      <c r="H487">
        <f t="shared" si="29"/>
        <v>24000</v>
      </c>
      <c r="I487">
        <f t="shared" si="29"/>
        <v>24050</v>
      </c>
      <c r="J487" s="1">
        <f>ROUND('Federal computed'!J482*0.1,0)</f>
        <v>11</v>
      </c>
      <c r="K487" s="1">
        <f>ROUND('Federal computed'!K482*0.1,0)</f>
        <v>421</v>
      </c>
      <c r="L487" s="1">
        <f>ROUND('Federal computed'!L482*0.1,0)</f>
        <v>696</v>
      </c>
      <c r="M487" s="1">
        <f>ROUND('Federal computed'!M482*0.1,0)</f>
        <v>783</v>
      </c>
    </row>
    <row r="488" spans="1:13">
      <c r="A488">
        <v>24050</v>
      </c>
      <c r="B488">
        <v>24100</v>
      </c>
      <c r="C488" s="1"/>
      <c r="D488" s="1">
        <f>ROUND('Federal computed'!D483*0.1,0)</f>
        <v>400</v>
      </c>
      <c r="E488" s="1">
        <f>ROUND('Federal computed'!E483*0.1,0)</f>
        <v>668</v>
      </c>
      <c r="F488" s="1">
        <f>ROUND('Federal computed'!F483*0.1,0)</f>
        <v>755</v>
      </c>
      <c r="H488">
        <f t="shared" si="29"/>
        <v>24050</v>
      </c>
      <c r="I488">
        <f t="shared" si="29"/>
        <v>24100</v>
      </c>
      <c r="J488" s="1">
        <f>ROUND('Federal computed'!J483*0.1,0)</f>
        <v>11</v>
      </c>
      <c r="K488" s="1">
        <f>ROUND('Federal computed'!K483*0.1,0)</f>
        <v>421</v>
      </c>
      <c r="L488" s="1">
        <f>ROUND('Federal computed'!L483*0.1,0)</f>
        <v>696</v>
      </c>
      <c r="M488" s="1">
        <f>ROUND('Federal computed'!M483*0.1,0)</f>
        <v>783</v>
      </c>
    </row>
    <row r="489" spans="1:13">
      <c r="A489">
        <v>24100</v>
      </c>
      <c r="B489">
        <v>24150</v>
      </c>
      <c r="C489" s="1"/>
      <c r="D489" s="1">
        <f>ROUND('Federal computed'!D484*0.1,0)</f>
        <v>399</v>
      </c>
      <c r="E489" s="1">
        <f>ROUND('Federal computed'!E484*0.1,0)</f>
        <v>666</v>
      </c>
      <c r="F489" s="1">
        <f>ROUND('Federal computed'!F484*0.1,0)</f>
        <v>753</v>
      </c>
      <c r="H489">
        <f t="shared" ref="H489:I504" si="30">H488+50</f>
        <v>24100</v>
      </c>
      <c r="I489">
        <f t="shared" si="30"/>
        <v>24150</v>
      </c>
      <c r="J489" s="1">
        <f>ROUND('Federal computed'!J484*0.1,0)</f>
        <v>11</v>
      </c>
      <c r="K489" s="1">
        <f>ROUND('Federal computed'!K484*0.1,0)</f>
        <v>421</v>
      </c>
      <c r="L489" s="1">
        <f>ROUND('Federal computed'!L484*0.1,0)</f>
        <v>696</v>
      </c>
      <c r="M489" s="1">
        <f>ROUND('Federal computed'!M484*0.1,0)</f>
        <v>783</v>
      </c>
    </row>
    <row r="490" spans="1:13">
      <c r="A490">
        <v>24150</v>
      </c>
      <c r="B490">
        <v>24200</v>
      </c>
      <c r="C490" s="1"/>
      <c r="D490" s="1">
        <f>ROUND('Federal computed'!D485*0.1,0)</f>
        <v>398</v>
      </c>
      <c r="E490" s="1">
        <f>ROUND('Federal computed'!E485*0.1,0)</f>
        <v>665</v>
      </c>
      <c r="F490" s="1">
        <f>ROUND('Federal computed'!F485*0.1,0)</f>
        <v>752</v>
      </c>
      <c r="H490">
        <f t="shared" si="30"/>
        <v>24150</v>
      </c>
      <c r="I490">
        <f t="shared" si="30"/>
        <v>24200</v>
      </c>
      <c r="J490" s="1">
        <f>ROUND('Federal computed'!J485*0.1,0)</f>
        <v>10</v>
      </c>
      <c r="K490" s="1">
        <f>ROUND('Federal computed'!K485*0.1,0)</f>
        <v>421</v>
      </c>
      <c r="L490" s="1">
        <f>ROUND('Federal computed'!L485*0.1,0)</f>
        <v>696</v>
      </c>
      <c r="M490" s="1">
        <f>ROUND('Federal computed'!M485*0.1,0)</f>
        <v>783</v>
      </c>
    </row>
    <row r="491" spans="1:13">
      <c r="A491">
        <v>24200</v>
      </c>
      <c r="B491">
        <v>24250</v>
      </c>
      <c r="C491" s="1"/>
      <c r="D491" s="1">
        <f>ROUND('Federal computed'!D486*0.1,0)</f>
        <v>397</v>
      </c>
      <c r="E491" s="1">
        <f>ROUND('Federal computed'!E486*0.1,0)</f>
        <v>664</v>
      </c>
      <c r="F491" s="1">
        <f>ROUND('Federal computed'!F486*0.1,0)</f>
        <v>751</v>
      </c>
      <c r="H491">
        <f t="shared" si="30"/>
        <v>24200</v>
      </c>
      <c r="I491">
        <f t="shared" si="30"/>
        <v>24250</v>
      </c>
      <c r="J491" s="1">
        <f>ROUND('Federal computed'!J486*0.1,0)</f>
        <v>10</v>
      </c>
      <c r="K491" s="1">
        <f>ROUND('Federal computed'!K486*0.1,0)</f>
        <v>421</v>
      </c>
      <c r="L491" s="1">
        <f>ROUND('Federal computed'!L486*0.1,0)</f>
        <v>696</v>
      </c>
      <c r="M491" s="1">
        <f>ROUND('Federal computed'!M486*0.1,0)</f>
        <v>783</v>
      </c>
    </row>
    <row r="492" spans="1:13">
      <c r="A492">
        <v>24250</v>
      </c>
      <c r="B492">
        <v>24300</v>
      </c>
      <c r="C492" s="1"/>
      <c r="D492" s="1">
        <f>ROUND('Federal computed'!D487*0.1,0)</f>
        <v>396</v>
      </c>
      <c r="E492" s="1">
        <f>ROUND('Federal computed'!E487*0.1,0)</f>
        <v>663</v>
      </c>
      <c r="F492" s="1">
        <f>ROUND('Federal computed'!F487*0.1,0)</f>
        <v>750</v>
      </c>
      <c r="H492">
        <f t="shared" si="30"/>
        <v>24250</v>
      </c>
      <c r="I492">
        <f t="shared" si="30"/>
        <v>24300</v>
      </c>
      <c r="J492" s="1">
        <f>ROUND('Federal computed'!J487*0.1,0)</f>
        <v>9</v>
      </c>
      <c r="K492" s="1">
        <f>ROUND('Federal computed'!K487*0.1,0)</f>
        <v>421</v>
      </c>
      <c r="L492" s="1">
        <f>ROUND('Federal computed'!L487*0.1,0)</f>
        <v>696</v>
      </c>
      <c r="M492" s="1">
        <f>ROUND('Federal computed'!M487*0.1,0)</f>
        <v>783</v>
      </c>
    </row>
    <row r="493" spans="1:13">
      <c r="A493">
        <v>24300</v>
      </c>
      <c r="B493">
        <v>24350</v>
      </c>
      <c r="C493" s="1"/>
      <c r="D493" s="1">
        <f>ROUND('Federal computed'!D488*0.1,0)</f>
        <v>396</v>
      </c>
      <c r="E493" s="1">
        <f>ROUND('Federal computed'!E488*0.1,0)</f>
        <v>662</v>
      </c>
      <c r="F493" s="1">
        <f>ROUND('Federal computed'!F488*0.1,0)</f>
        <v>749</v>
      </c>
      <c r="H493">
        <f t="shared" si="30"/>
        <v>24300</v>
      </c>
      <c r="I493">
        <f t="shared" si="30"/>
        <v>24350</v>
      </c>
      <c r="J493" s="1">
        <f>ROUND('Federal computed'!J488*0.1,0)</f>
        <v>9</v>
      </c>
      <c r="K493" s="1">
        <f>ROUND('Federal computed'!K488*0.1,0)</f>
        <v>421</v>
      </c>
      <c r="L493" s="1">
        <f>ROUND('Federal computed'!L488*0.1,0)</f>
        <v>696</v>
      </c>
      <c r="M493" s="1">
        <f>ROUND('Federal computed'!M488*0.1,0)</f>
        <v>783</v>
      </c>
    </row>
    <row r="494" spans="1:13">
      <c r="A494">
        <v>24350</v>
      </c>
      <c r="B494">
        <v>24400</v>
      </c>
      <c r="C494" s="1"/>
      <c r="D494" s="1">
        <f>ROUND('Federal computed'!D489*0.1,0)</f>
        <v>395</v>
      </c>
      <c r="E494" s="1">
        <f>ROUND('Federal computed'!E489*0.1,0)</f>
        <v>661</v>
      </c>
      <c r="F494" s="1">
        <f>ROUND('Federal computed'!F489*0.1,0)</f>
        <v>748</v>
      </c>
      <c r="H494">
        <f t="shared" si="30"/>
        <v>24350</v>
      </c>
      <c r="I494">
        <f t="shared" si="30"/>
        <v>24400</v>
      </c>
      <c r="J494" s="1">
        <f>ROUND('Federal computed'!J489*0.1,0)</f>
        <v>9</v>
      </c>
      <c r="K494" s="1">
        <f>ROUND('Federal computed'!K489*0.1,0)</f>
        <v>421</v>
      </c>
      <c r="L494" s="1">
        <f>ROUND('Federal computed'!L489*0.1,0)</f>
        <v>696</v>
      </c>
      <c r="M494" s="1">
        <f>ROUND('Federal computed'!M489*0.1,0)</f>
        <v>783</v>
      </c>
    </row>
    <row r="495" spans="1:13">
      <c r="A495">
        <v>24400</v>
      </c>
      <c r="B495">
        <v>24450</v>
      </c>
      <c r="C495" s="1"/>
      <c r="D495" s="1">
        <f>ROUND('Federal computed'!D490*0.1,0)</f>
        <v>394</v>
      </c>
      <c r="E495" s="1">
        <f>ROUND('Federal computed'!E490*0.1,0)</f>
        <v>660</v>
      </c>
      <c r="F495" s="1">
        <f>ROUND('Federal computed'!F490*0.1,0)</f>
        <v>747</v>
      </c>
      <c r="H495">
        <f t="shared" si="30"/>
        <v>24400</v>
      </c>
      <c r="I495">
        <f t="shared" si="30"/>
        <v>24450</v>
      </c>
      <c r="J495" s="1">
        <f>ROUND('Federal computed'!J490*0.1,0)</f>
        <v>8</v>
      </c>
      <c r="K495" s="1">
        <f>ROUND('Federal computed'!K490*0.1,0)</f>
        <v>421</v>
      </c>
      <c r="L495" s="1">
        <f>ROUND('Federal computed'!L490*0.1,0)</f>
        <v>696</v>
      </c>
      <c r="M495" s="1">
        <f>ROUND('Federal computed'!M490*0.1,0)</f>
        <v>783</v>
      </c>
    </row>
    <row r="496" spans="1:13">
      <c r="A496">
        <v>24450</v>
      </c>
      <c r="B496">
        <v>24500</v>
      </c>
      <c r="C496" s="1"/>
      <c r="D496" s="1">
        <f>ROUND('Federal computed'!D491*0.1,0)</f>
        <v>393</v>
      </c>
      <c r="E496" s="1">
        <f>ROUND('Federal computed'!E491*0.1,0)</f>
        <v>659</v>
      </c>
      <c r="F496" s="1">
        <f>ROUND('Federal computed'!F491*0.1,0)</f>
        <v>746</v>
      </c>
      <c r="H496">
        <f t="shared" si="30"/>
        <v>24450</v>
      </c>
      <c r="I496">
        <f t="shared" si="30"/>
        <v>24500</v>
      </c>
      <c r="J496" s="1">
        <f>ROUND('Federal computed'!J491*0.1,0)</f>
        <v>8</v>
      </c>
      <c r="K496" s="1">
        <f>ROUND('Federal computed'!K491*0.1,0)</f>
        <v>421</v>
      </c>
      <c r="L496" s="1">
        <f>ROUND('Federal computed'!L491*0.1,0)</f>
        <v>696</v>
      </c>
      <c r="M496" s="1">
        <f>ROUND('Federal computed'!M491*0.1,0)</f>
        <v>783</v>
      </c>
    </row>
    <row r="497" spans="1:13">
      <c r="A497">
        <v>24500</v>
      </c>
      <c r="B497">
        <v>24550</v>
      </c>
      <c r="C497" s="1"/>
      <c r="D497" s="1">
        <f>ROUND('Federal computed'!D492*0.1,0)</f>
        <v>392</v>
      </c>
      <c r="E497" s="1">
        <f>ROUND('Federal computed'!E492*0.1,0)</f>
        <v>658</v>
      </c>
      <c r="F497" s="1">
        <f>ROUND('Federal computed'!F492*0.1,0)</f>
        <v>745</v>
      </c>
      <c r="H497">
        <f t="shared" si="30"/>
        <v>24500</v>
      </c>
      <c r="I497">
        <f t="shared" si="30"/>
        <v>24550</v>
      </c>
      <c r="J497" s="1">
        <f>ROUND('Federal computed'!J492*0.1,0)</f>
        <v>8</v>
      </c>
      <c r="K497" s="1">
        <f>ROUND('Federal computed'!K492*0.1,0)</f>
        <v>421</v>
      </c>
      <c r="L497" s="1">
        <f>ROUND('Federal computed'!L492*0.1,0)</f>
        <v>696</v>
      </c>
      <c r="M497" s="1">
        <f>ROUND('Federal computed'!M492*0.1,0)</f>
        <v>783</v>
      </c>
    </row>
    <row r="498" spans="1:13">
      <c r="A498">
        <v>24550</v>
      </c>
      <c r="B498">
        <v>24600</v>
      </c>
      <c r="C498" s="1"/>
      <c r="D498" s="1">
        <f>ROUND('Federal computed'!D493*0.1,0)</f>
        <v>392</v>
      </c>
      <c r="E498" s="1">
        <f>ROUND('Federal computed'!E493*0.1,0)</f>
        <v>657</v>
      </c>
      <c r="F498" s="1">
        <f>ROUND('Federal computed'!F493*0.1,0)</f>
        <v>744</v>
      </c>
      <c r="H498">
        <f t="shared" si="30"/>
        <v>24550</v>
      </c>
      <c r="I498">
        <f t="shared" si="30"/>
        <v>24600</v>
      </c>
      <c r="J498" s="1">
        <f>ROUND('Federal computed'!J493*0.1,0)</f>
        <v>7</v>
      </c>
      <c r="K498" s="1">
        <f>ROUND('Federal computed'!K493*0.1,0)</f>
        <v>421</v>
      </c>
      <c r="L498" s="1">
        <f>ROUND('Federal computed'!L493*0.1,0)</f>
        <v>696</v>
      </c>
      <c r="M498" s="1">
        <f>ROUND('Federal computed'!M493*0.1,0)</f>
        <v>783</v>
      </c>
    </row>
    <row r="499" spans="1:13">
      <c r="A499">
        <v>24600</v>
      </c>
      <c r="B499">
        <v>24650</v>
      </c>
      <c r="C499" s="1"/>
      <c r="D499" s="1">
        <f>ROUND('Federal computed'!D494*0.1,0)</f>
        <v>391</v>
      </c>
      <c r="E499" s="1">
        <f>ROUND('Federal computed'!E494*0.1,0)</f>
        <v>656</v>
      </c>
      <c r="F499" s="1">
        <f>ROUND('Federal computed'!F494*0.1,0)</f>
        <v>743</v>
      </c>
      <c r="H499">
        <f t="shared" si="30"/>
        <v>24600</v>
      </c>
      <c r="I499">
        <f t="shared" si="30"/>
        <v>24650</v>
      </c>
      <c r="J499" s="1">
        <f>ROUND('Federal computed'!J494*0.1,0)</f>
        <v>7</v>
      </c>
      <c r="K499" s="1">
        <f>ROUND('Federal computed'!K494*0.1,0)</f>
        <v>421</v>
      </c>
      <c r="L499" s="1">
        <f>ROUND('Federal computed'!L494*0.1,0)</f>
        <v>696</v>
      </c>
      <c r="M499" s="1">
        <f>ROUND('Federal computed'!M494*0.1,0)</f>
        <v>783</v>
      </c>
    </row>
    <row r="500" spans="1:13">
      <c r="A500">
        <v>24650</v>
      </c>
      <c r="B500">
        <v>24700</v>
      </c>
      <c r="C500" s="1"/>
      <c r="D500" s="1">
        <f>ROUND('Federal computed'!D495*0.1,0)</f>
        <v>390</v>
      </c>
      <c r="E500" s="1">
        <f>ROUND('Federal computed'!E495*0.1,0)</f>
        <v>655</v>
      </c>
      <c r="F500" s="1">
        <f>ROUND('Federal computed'!F495*0.1,0)</f>
        <v>742</v>
      </c>
      <c r="H500">
        <f t="shared" si="30"/>
        <v>24650</v>
      </c>
      <c r="I500">
        <f t="shared" si="30"/>
        <v>24700</v>
      </c>
      <c r="J500" s="1">
        <f>ROUND('Federal computed'!J495*0.1,0)</f>
        <v>6</v>
      </c>
      <c r="K500" s="1">
        <f>ROUND('Federal computed'!K495*0.1,0)</f>
        <v>421</v>
      </c>
      <c r="L500" s="1">
        <f>ROUND('Federal computed'!L495*0.1,0)</f>
        <v>696</v>
      </c>
      <c r="M500" s="1">
        <f>ROUND('Federal computed'!M495*0.1,0)</f>
        <v>783</v>
      </c>
    </row>
    <row r="501" spans="1:13">
      <c r="A501">
        <v>24700</v>
      </c>
      <c r="B501">
        <v>24750</v>
      </c>
      <c r="C501" s="1"/>
      <c r="D501" s="1">
        <f>ROUND('Federal computed'!D496*0.1,0)</f>
        <v>389</v>
      </c>
      <c r="E501" s="1">
        <f>ROUND('Federal computed'!E496*0.1,0)</f>
        <v>654</v>
      </c>
      <c r="F501" s="1">
        <f>ROUND('Federal computed'!F496*0.1,0)</f>
        <v>741</v>
      </c>
      <c r="H501">
        <f t="shared" si="30"/>
        <v>24700</v>
      </c>
      <c r="I501">
        <f t="shared" si="30"/>
        <v>24750</v>
      </c>
      <c r="J501" s="1">
        <f>ROUND('Federal computed'!J496*0.1,0)</f>
        <v>6</v>
      </c>
      <c r="K501" s="1">
        <f>ROUND('Federal computed'!K496*0.1,0)</f>
        <v>421</v>
      </c>
      <c r="L501" s="1">
        <f>ROUND('Federal computed'!L496*0.1,0)</f>
        <v>696</v>
      </c>
      <c r="M501" s="1">
        <f>ROUND('Federal computed'!M496*0.1,0)</f>
        <v>783</v>
      </c>
    </row>
    <row r="502" spans="1:13">
      <c r="A502">
        <v>24750</v>
      </c>
      <c r="B502">
        <v>24800</v>
      </c>
      <c r="C502" s="1"/>
      <c r="D502" s="1">
        <f>ROUND('Federal computed'!D497*0.1,0)</f>
        <v>388</v>
      </c>
      <c r="E502" s="1">
        <f>ROUND('Federal computed'!E497*0.1,0)</f>
        <v>653</v>
      </c>
      <c r="F502" s="1">
        <f>ROUND('Federal computed'!F497*0.1,0)</f>
        <v>740</v>
      </c>
      <c r="H502">
        <f t="shared" si="30"/>
        <v>24750</v>
      </c>
      <c r="I502">
        <f t="shared" si="30"/>
        <v>24800</v>
      </c>
      <c r="J502" s="1">
        <f>ROUND('Federal computed'!J497*0.1,0)</f>
        <v>6</v>
      </c>
      <c r="K502" s="1">
        <f>ROUND('Federal computed'!K497*0.1,0)</f>
        <v>421</v>
      </c>
      <c r="L502" s="1">
        <f>ROUND('Federal computed'!L497*0.1,0)</f>
        <v>696</v>
      </c>
      <c r="M502" s="1">
        <f>ROUND('Federal computed'!M497*0.1,0)</f>
        <v>783</v>
      </c>
    </row>
    <row r="503" spans="1:13">
      <c r="A503">
        <v>24800</v>
      </c>
      <c r="B503">
        <v>24850</v>
      </c>
      <c r="C503" s="1"/>
      <c r="D503" s="1">
        <f>ROUND('Federal computed'!D498*0.1,0)</f>
        <v>388</v>
      </c>
      <c r="E503" s="1">
        <f>ROUND('Federal computed'!E498*0.1,0)</f>
        <v>652</v>
      </c>
      <c r="F503" s="1">
        <f>ROUND('Federal computed'!F498*0.1,0)</f>
        <v>739</v>
      </c>
      <c r="H503">
        <f t="shared" si="30"/>
        <v>24800</v>
      </c>
      <c r="I503">
        <f t="shared" si="30"/>
        <v>24850</v>
      </c>
      <c r="J503" s="1">
        <f>ROUND('Federal computed'!J498*0.1,0)</f>
        <v>5</v>
      </c>
      <c r="K503" s="1">
        <f>ROUND('Federal computed'!K498*0.1,0)</f>
        <v>421</v>
      </c>
      <c r="L503" s="1">
        <f>ROUND('Federal computed'!L498*0.1,0)</f>
        <v>696</v>
      </c>
      <c r="M503" s="1">
        <f>ROUND('Federal computed'!M498*0.1,0)</f>
        <v>783</v>
      </c>
    </row>
    <row r="504" spans="1:13">
      <c r="A504">
        <v>24850</v>
      </c>
      <c r="B504">
        <v>24900</v>
      </c>
      <c r="C504" s="1"/>
      <c r="D504" s="1">
        <f>ROUND('Federal computed'!D499*0.1,0)</f>
        <v>387</v>
      </c>
      <c r="E504" s="1">
        <f>ROUND('Federal computed'!E499*0.1,0)</f>
        <v>651</v>
      </c>
      <c r="F504" s="1">
        <f>ROUND('Federal computed'!F499*0.1,0)</f>
        <v>738</v>
      </c>
      <c r="H504">
        <f t="shared" si="30"/>
        <v>24850</v>
      </c>
      <c r="I504">
        <f t="shared" si="30"/>
        <v>24900</v>
      </c>
      <c r="J504" s="1">
        <f>ROUND('Federal computed'!J499*0.1,0)</f>
        <v>5</v>
      </c>
      <c r="K504" s="1">
        <f>ROUND('Federal computed'!K499*0.1,0)</f>
        <v>421</v>
      </c>
      <c r="L504" s="1">
        <f>ROUND('Federal computed'!L499*0.1,0)</f>
        <v>696</v>
      </c>
      <c r="M504" s="1">
        <f>ROUND('Federal computed'!M499*0.1,0)</f>
        <v>783</v>
      </c>
    </row>
    <row r="505" spans="1:13">
      <c r="A505">
        <v>24900</v>
      </c>
      <c r="B505">
        <v>24950</v>
      </c>
      <c r="C505" s="1"/>
      <c r="D505" s="1">
        <f>ROUND('Federal computed'!D500*0.1,0)</f>
        <v>386</v>
      </c>
      <c r="E505" s="1">
        <f>ROUND('Federal computed'!E500*0.1,0)</f>
        <v>650</v>
      </c>
      <c r="F505" s="1">
        <f>ROUND('Federal computed'!F500*0.1,0)</f>
        <v>737</v>
      </c>
      <c r="H505">
        <f t="shared" ref="H505:I520" si="31">H504+50</f>
        <v>24900</v>
      </c>
      <c r="I505">
        <f t="shared" si="31"/>
        <v>24950</v>
      </c>
      <c r="J505" s="1">
        <f>ROUND('Federal computed'!J500*0.1,0)</f>
        <v>5</v>
      </c>
      <c r="K505" s="1">
        <f>ROUND('Federal computed'!K500*0.1,0)</f>
        <v>421</v>
      </c>
      <c r="L505" s="1">
        <f>ROUND('Federal computed'!L500*0.1,0)</f>
        <v>696</v>
      </c>
      <c r="M505" s="1">
        <f>ROUND('Federal computed'!M500*0.1,0)</f>
        <v>783</v>
      </c>
    </row>
    <row r="506" spans="1:13">
      <c r="A506">
        <v>24950</v>
      </c>
      <c r="B506">
        <v>25000</v>
      </c>
      <c r="C506" s="1"/>
      <c r="D506" s="1">
        <f>ROUND('Federal computed'!D501*0.1,0)</f>
        <v>385</v>
      </c>
      <c r="E506" s="1">
        <f>ROUND('Federal computed'!E501*0.1,0)</f>
        <v>649</v>
      </c>
      <c r="F506" s="1">
        <f>ROUND('Federal computed'!F501*0.1,0)</f>
        <v>736</v>
      </c>
      <c r="H506">
        <f t="shared" si="31"/>
        <v>24950</v>
      </c>
      <c r="I506">
        <f t="shared" si="31"/>
        <v>25000</v>
      </c>
      <c r="J506" s="1">
        <f>ROUND('Federal computed'!J501*0.1,0)</f>
        <v>4</v>
      </c>
      <c r="K506" s="1">
        <f>ROUND('Federal computed'!K501*0.1,0)</f>
        <v>421</v>
      </c>
      <c r="L506" s="1">
        <f>ROUND('Federal computed'!L501*0.1,0)</f>
        <v>696</v>
      </c>
      <c r="M506" s="1">
        <f>ROUND('Federal computed'!M501*0.1,0)</f>
        <v>783</v>
      </c>
    </row>
    <row r="507" spans="1:13">
      <c r="A507">
        <v>25000</v>
      </c>
      <c r="B507">
        <v>25050</v>
      </c>
      <c r="C507" s="1"/>
      <c r="D507" s="1">
        <f>ROUND('Federal computed'!D502*0.1,0)</f>
        <v>384</v>
      </c>
      <c r="E507" s="1">
        <f>ROUND('Federal computed'!E502*0.1,0)</f>
        <v>648</v>
      </c>
      <c r="F507" s="1">
        <f>ROUND('Federal computed'!F502*0.1,0)</f>
        <v>735</v>
      </c>
      <c r="H507">
        <f t="shared" si="31"/>
        <v>25000</v>
      </c>
      <c r="I507">
        <f t="shared" si="31"/>
        <v>25050</v>
      </c>
      <c r="J507" s="1">
        <f>ROUND('Federal computed'!J502*0.1,0)</f>
        <v>4</v>
      </c>
      <c r="K507" s="1">
        <f>ROUND('Federal computed'!K502*0.1,0)</f>
        <v>421</v>
      </c>
      <c r="L507" s="1">
        <f>ROUND('Federal computed'!L502*0.1,0)</f>
        <v>696</v>
      </c>
      <c r="M507" s="1">
        <f>ROUND('Federal computed'!M502*0.1,0)</f>
        <v>783</v>
      </c>
    </row>
    <row r="508" spans="1:13">
      <c r="A508">
        <v>25050</v>
      </c>
      <c r="B508">
        <v>25100</v>
      </c>
      <c r="C508" s="1"/>
      <c r="D508" s="1">
        <f>ROUND('Federal computed'!D503*0.1,0)</f>
        <v>384</v>
      </c>
      <c r="E508" s="1">
        <f>ROUND('Federal computed'!E503*0.1,0)</f>
        <v>646</v>
      </c>
      <c r="F508" s="1">
        <f>ROUND('Federal computed'!F503*0.1,0)</f>
        <v>733</v>
      </c>
      <c r="H508">
        <f t="shared" si="31"/>
        <v>25050</v>
      </c>
      <c r="I508">
        <f t="shared" si="31"/>
        <v>25100</v>
      </c>
      <c r="J508" s="1">
        <f>ROUND('Federal computed'!J503*0.1,0)</f>
        <v>3</v>
      </c>
      <c r="K508" s="1">
        <f>ROUND('Federal computed'!K503*0.1,0)</f>
        <v>421</v>
      </c>
      <c r="L508" s="1">
        <f>ROUND('Federal computed'!L503*0.1,0)</f>
        <v>696</v>
      </c>
      <c r="M508" s="1">
        <f>ROUND('Federal computed'!M503*0.1,0)</f>
        <v>783</v>
      </c>
    </row>
    <row r="509" spans="1:13">
      <c r="A509">
        <v>25100</v>
      </c>
      <c r="B509">
        <v>25150</v>
      </c>
      <c r="C509" s="1"/>
      <c r="D509" s="1">
        <f>ROUND('Federal computed'!D504*0.1,0)</f>
        <v>383</v>
      </c>
      <c r="E509" s="1">
        <f>ROUND('Federal computed'!E504*0.1,0)</f>
        <v>645</v>
      </c>
      <c r="F509" s="1">
        <f>ROUND('Federal computed'!F504*0.1,0)</f>
        <v>732</v>
      </c>
      <c r="H509">
        <f t="shared" si="31"/>
        <v>25100</v>
      </c>
      <c r="I509">
        <f t="shared" si="31"/>
        <v>25150</v>
      </c>
      <c r="J509" s="1">
        <f>ROUND('Federal computed'!J504*0.1,0)</f>
        <v>3</v>
      </c>
      <c r="K509" s="1">
        <f>ROUND('Federal computed'!K504*0.1,0)</f>
        <v>421</v>
      </c>
      <c r="L509" s="1">
        <f>ROUND('Federal computed'!L504*0.1,0)</f>
        <v>696</v>
      </c>
      <c r="M509" s="1">
        <f>ROUND('Federal computed'!M504*0.1,0)</f>
        <v>783</v>
      </c>
    </row>
    <row r="510" spans="1:13">
      <c r="A510">
        <v>25150</v>
      </c>
      <c r="B510">
        <v>25200</v>
      </c>
      <c r="C510" s="1"/>
      <c r="D510" s="1">
        <f>ROUND('Federal computed'!D505*0.1,0)</f>
        <v>382</v>
      </c>
      <c r="E510" s="1">
        <f>ROUND('Federal computed'!E505*0.1,0)</f>
        <v>644</v>
      </c>
      <c r="F510" s="1">
        <f>ROUND('Federal computed'!F505*0.1,0)</f>
        <v>731</v>
      </c>
      <c r="H510">
        <f t="shared" si="31"/>
        <v>25150</v>
      </c>
      <c r="I510">
        <f t="shared" si="31"/>
        <v>25200</v>
      </c>
      <c r="J510" s="1">
        <f>ROUND('Federal computed'!J505*0.1,0)</f>
        <v>3</v>
      </c>
      <c r="K510" s="1">
        <f>ROUND('Federal computed'!K505*0.1,0)</f>
        <v>421</v>
      </c>
      <c r="L510" s="1">
        <f>ROUND('Federal computed'!L505*0.1,0)</f>
        <v>696</v>
      </c>
      <c r="M510" s="1">
        <f>ROUND('Federal computed'!M505*0.1,0)</f>
        <v>783</v>
      </c>
    </row>
    <row r="511" spans="1:13">
      <c r="A511">
        <v>25200</v>
      </c>
      <c r="B511">
        <v>25250</v>
      </c>
      <c r="C511" s="1"/>
      <c r="D511" s="1">
        <f>ROUND('Federal computed'!D506*0.1,0)</f>
        <v>381</v>
      </c>
      <c r="E511" s="1">
        <f>ROUND('Federal computed'!E506*0.1,0)</f>
        <v>643</v>
      </c>
      <c r="F511" s="1">
        <f>ROUND('Federal computed'!F506*0.1,0)</f>
        <v>730</v>
      </c>
      <c r="H511">
        <f t="shared" si="31"/>
        <v>25200</v>
      </c>
      <c r="I511">
        <f t="shared" si="31"/>
        <v>25250</v>
      </c>
      <c r="J511" s="1">
        <f>ROUND('Federal computed'!J506*0.1,0)</f>
        <v>2</v>
      </c>
      <c r="K511" s="1">
        <f>ROUND('Federal computed'!K506*0.1,0)</f>
        <v>421</v>
      </c>
      <c r="L511" s="1">
        <f>ROUND('Federal computed'!L506*0.1,0)</f>
        <v>696</v>
      </c>
      <c r="M511" s="1">
        <f>ROUND('Federal computed'!M506*0.1,0)</f>
        <v>783</v>
      </c>
    </row>
    <row r="512" spans="1:13">
      <c r="A512">
        <v>25250</v>
      </c>
      <c r="B512">
        <v>25300</v>
      </c>
      <c r="C512" s="1"/>
      <c r="D512" s="1">
        <f>ROUND('Federal computed'!D507*0.1,0)</f>
        <v>380</v>
      </c>
      <c r="E512" s="1">
        <f>ROUND('Federal computed'!E507*0.1,0)</f>
        <v>642</v>
      </c>
      <c r="F512" s="1">
        <f>ROUND('Federal computed'!F507*0.1,0)</f>
        <v>729</v>
      </c>
      <c r="H512">
        <f t="shared" si="31"/>
        <v>25250</v>
      </c>
      <c r="I512">
        <f t="shared" si="31"/>
        <v>25300</v>
      </c>
      <c r="J512" s="1">
        <f>ROUND('Federal computed'!J507*0.1,0)</f>
        <v>2</v>
      </c>
      <c r="K512" s="1">
        <f>ROUND('Federal computed'!K507*0.1,0)</f>
        <v>421</v>
      </c>
      <c r="L512" s="1">
        <f>ROUND('Federal computed'!L507*0.1,0)</f>
        <v>696</v>
      </c>
      <c r="M512" s="1">
        <f>ROUND('Federal computed'!M507*0.1,0)</f>
        <v>783</v>
      </c>
    </row>
    <row r="513" spans="1:13">
      <c r="A513">
        <v>25300</v>
      </c>
      <c r="B513">
        <v>25350</v>
      </c>
      <c r="C513" s="1"/>
      <c r="D513" s="1">
        <f>ROUND('Federal computed'!D508*0.1,0)</f>
        <v>380</v>
      </c>
      <c r="E513" s="1">
        <f>ROUND('Federal computed'!E508*0.1,0)</f>
        <v>641</v>
      </c>
      <c r="F513" s="1">
        <f>ROUND('Federal computed'!F508*0.1,0)</f>
        <v>728</v>
      </c>
      <c r="H513">
        <f t="shared" si="31"/>
        <v>25300</v>
      </c>
      <c r="I513">
        <f t="shared" si="31"/>
        <v>25350</v>
      </c>
      <c r="J513" s="1">
        <f>ROUND('Federal computed'!J508*0.1,0)</f>
        <v>1</v>
      </c>
      <c r="K513" s="1">
        <f>ROUND('Federal computed'!K508*0.1,0)</f>
        <v>421</v>
      </c>
      <c r="L513" s="1">
        <f>ROUND('Federal computed'!L508*0.1,0)</f>
        <v>696</v>
      </c>
      <c r="M513" s="1">
        <f>ROUND('Federal computed'!M508*0.1,0)</f>
        <v>783</v>
      </c>
    </row>
    <row r="514" spans="1:13">
      <c r="A514">
        <v>25350</v>
      </c>
      <c r="B514">
        <v>25400</v>
      </c>
      <c r="C514" s="1"/>
      <c r="D514" s="1">
        <f>ROUND('Federal computed'!D509*0.1,0)</f>
        <v>379</v>
      </c>
      <c r="E514" s="1">
        <f>ROUND('Federal computed'!E509*0.1,0)</f>
        <v>640</v>
      </c>
      <c r="F514" s="1">
        <f>ROUND('Federal computed'!F509*0.1,0)</f>
        <v>727</v>
      </c>
      <c r="H514">
        <f t="shared" si="31"/>
        <v>25350</v>
      </c>
      <c r="I514">
        <f t="shared" si="31"/>
        <v>25400</v>
      </c>
      <c r="J514" s="1">
        <f>ROUND('Federal computed'!J509*0.1,0)</f>
        <v>1</v>
      </c>
      <c r="K514" s="1">
        <f>ROUND('Federal computed'!K509*0.1,0)</f>
        <v>421</v>
      </c>
      <c r="L514" s="1">
        <f>ROUND('Federal computed'!L509*0.1,0)</f>
        <v>696</v>
      </c>
      <c r="M514" s="1">
        <f>ROUND('Federal computed'!M509*0.1,0)</f>
        <v>783</v>
      </c>
    </row>
    <row r="515" spans="1:13">
      <c r="A515">
        <v>25400</v>
      </c>
      <c r="B515">
        <v>25450</v>
      </c>
      <c r="C515" s="1"/>
      <c r="D515" s="1">
        <f>ROUND('Federal computed'!D510*0.1,0)</f>
        <v>378</v>
      </c>
      <c r="E515" s="1">
        <f>ROUND('Federal computed'!E510*0.1,0)</f>
        <v>639</v>
      </c>
      <c r="F515" s="1">
        <f>ROUND('Federal computed'!F510*0.1,0)</f>
        <v>726</v>
      </c>
      <c r="H515">
        <f t="shared" si="31"/>
        <v>25400</v>
      </c>
      <c r="I515">
        <f t="shared" si="31"/>
        <v>25450</v>
      </c>
      <c r="J515" s="1">
        <f>ROUND('Federal computed'!J510*0.1,0)</f>
        <v>1</v>
      </c>
      <c r="K515" s="1">
        <f>ROUND('Federal computed'!K510*0.1,0)</f>
        <v>421</v>
      </c>
      <c r="L515" s="1">
        <f>ROUND('Federal computed'!L510*0.1,0)</f>
        <v>696</v>
      </c>
      <c r="M515" s="1">
        <f>ROUND('Federal computed'!M510*0.1,0)</f>
        <v>783</v>
      </c>
    </row>
    <row r="516" spans="1:13">
      <c r="A516">
        <v>25450</v>
      </c>
      <c r="B516">
        <v>25500</v>
      </c>
      <c r="C516" s="1"/>
      <c r="D516" s="1">
        <f>ROUND('Federal computed'!D511*0.1,0)</f>
        <v>377</v>
      </c>
      <c r="E516" s="1">
        <f>ROUND('Federal computed'!E511*0.1,0)</f>
        <v>638</v>
      </c>
      <c r="F516" s="1">
        <f>ROUND('Federal computed'!F511*0.1,0)</f>
        <v>725</v>
      </c>
      <c r="H516">
        <f t="shared" si="31"/>
        <v>25450</v>
      </c>
      <c r="I516">
        <f t="shared" si="31"/>
        <v>25500</v>
      </c>
      <c r="J516" s="1">
        <f>ROUND('Federal computed'!J511*0.1,0)</f>
        <v>0</v>
      </c>
      <c r="K516" s="1">
        <f>ROUND('Federal computed'!K511*0.1,0)</f>
        <v>421</v>
      </c>
      <c r="L516" s="1">
        <f>ROUND('Federal computed'!L511*0.1,0)</f>
        <v>696</v>
      </c>
      <c r="M516" s="1">
        <f>ROUND('Federal computed'!M511*0.1,0)</f>
        <v>783</v>
      </c>
    </row>
    <row r="517" spans="1:13">
      <c r="A517">
        <v>25500</v>
      </c>
      <c r="B517">
        <v>25550</v>
      </c>
      <c r="C517" s="1"/>
      <c r="D517" s="1">
        <f>ROUND('Federal computed'!D512*0.1,0)</f>
        <v>376</v>
      </c>
      <c r="E517" s="1">
        <f>ROUND('Federal computed'!E512*0.1,0)</f>
        <v>637</v>
      </c>
      <c r="F517" s="1">
        <f>ROUND('Federal computed'!F512*0.1,0)</f>
        <v>724</v>
      </c>
      <c r="H517">
        <f t="shared" si="31"/>
        <v>25500</v>
      </c>
      <c r="I517">
        <f t="shared" si="31"/>
        <v>25550</v>
      </c>
      <c r="J517" s="1"/>
      <c r="K517" s="1">
        <f>ROUND('Federal computed'!K512*0.1,0)</f>
        <v>421</v>
      </c>
      <c r="L517" s="1">
        <f>ROUND('Federal computed'!L512*0.1,0)</f>
        <v>696</v>
      </c>
      <c r="M517" s="1">
        <f>ROUND('Federal computed'!M512*0.1,0)</f>
        <v>783</v>
      </c>
    </row>
    <row r="518" spans="1:13">
      <c r="A518">
        <v>25550</v>
      </c>
      <c r="B518">
        <v>25600</v>
      </c>
      <c r="C518" s="1"/>
      <c r="D518" s="1">
        <f>ROUND('Federal computed'!D513*0.1,0)</f>
        <v>376</v>
      </c>
      <c r="E518" s="1">
        <f>ROUND('Federal computed'!E513*0.1,0)</f>
        <v>636</v>
      </c>
      <c r="F518" s="1">
        <f>ROUND('Federal computed'!F513*0.1,0)</f>
        <v>723</v>
      </c>
      <c r="H518">
        <f t="shared" si="31"/>
        <v>25550</v>
      </c>
      <c r="I518">
        <f t="shared" si="31"/>
        <v>25600</v>
      </c>
      <c r="J518" s="1"/>
      <c r="K518" s="1">
        <f>ROUND('Federal computed'!K513*0.1,0)</f>
        <v>421</v>
      </c>
      <c r="L518" s="1">
        <f>ROUND('Federal computed'!L513*0.1,0)</f>
        <v>696</v>
      </c>
      <c r="M518" s="1">
        <f>ROUND('Federal computed'!M513*0.1,0)</f>
        <v>783</v>
      </c>
    </row>
    <row r="519" spans="1:13">
      <c r="A519">
        <v>25600</v>
      </c>
      <c r="B519">
        <v>25650</v>
      </c>
      <c r="C519" s="1"/>
      <c r="D519" s="1">
        <f>ROUND('Federal computed'!D514*0.1,0)</f>
        <v>375</v>
      </c>
      <c r="E519" s="1">
        <f>ROUND('Federal computed'!E514*0.1,0)</f>
        <v>635</v>
      </c>
      <c r="F519" s="1">
        <f>ROUND('Federal computed'!F514*0.1,0)</f>
        <v>722</v>
      </c>
      <c r="H519">
        <f t="shared" si="31"/>
        <v>25600</v>
      </c>
      <c r="I519">
        <f t="shared" si="31"/>
        <v>25650</v>
      </c>
      <c r="J519" s="1"/>
      <c r="K519" s="1">
        <f>ROUND('Federal computed'!K514*0.1,0)</f>
        <v>421</v>
      </c>
      <c r="L519" s="1">
        <f>ROUND('Federal computed'!L514*0.1,0)</f>
        <v>696</v>
      </c>
      <c r="M519" s="1">
        <f>ROUND('Federal computed'!M514*0.1,0)</f>
        <v>783</v>
      </c>
    </row>
    <row r="520" spans="1:13">
      <c r="A520">
        <v>25650</v>
      </c>
      <c r="B520">
        <v>25700</v>
      </c>
      <c r="C520" s="1"/>
      <c r="D520" s="1">
        <f>ROUND('Federal computed'!D515*0.1,0)</f>
        <v>374</v>
      </c>
      <c r="E520" s="1">
        <f>ROUND('Federal computed'!E515*0.1,0)</f>
        <v>634</v>
      </c>
      <c r="F520" s="1">
        <f>ROUND('Federal computed'!F515*0.1,0)</f>
        <v>721</v>
      </c>
      <c r="H520">
        <f t="shared" si="31"/>
        <v>25650</v>
      </c>
      <c r="I520">
        <f t="shared" si="31"/>
        <v>25700</v>
      </c>
      <c r="J520" s="1"/>
      <c r="K520" s="1">
        <f>ROUND('Federal computed'!K515*0.1,0)</f>
        <v>421</v>
      </c>
      <c r="L520" s="1">
        <f>ROUND('Federal computed'!L515*0.1,0)</f>
        <v>696</v>
      </c>
      <c r="M520" s="1">
        <f>ROUND('Federal computed'!M515*0.1,0)</f>
        <v>783</v>
      </c>
    </row>
    <row r="521" spans="1:13">
      <c r="A521">
        <v>25700</v>
      </c>
      <c r="B521">
        <v>25750</v>
      </c>
      <c r="C521" s="1"/>
      <c r="D521" s="1">
        <f>ROUND('Federal computed'!D516*0.1,0)</f>
        <v>373</v>
      </c>
      <c r="E521" s="1">
        <f>ROUND('Federal computed'!E516*0.1,0)</f>
        <v>633</v>
      </c>
      <c r="F521" s="1">
        <f>ROUND('Federal computed'!F516*0.1,0)</f>
        <v>720</v>
      </c>
      <c r="H521">
        <f t="shared" ref="H521:I536" si="32">H520+50</f>
        <v>25700</v>
      </c>
      <c r="I521">
        <f t="shared" si="32"/>
        <v>25750</v>
      </c>
      <c r="J521" s="1"/>
      <c r="K521" s="1">
        <f>ROUND('Federal computed'!K516*0.1,0)</f>
        <v>421</v>
      </c>
      <c r="L521" s="1">
        <f>ROUND('Federal computed'!L516*0.1,0)</f>
        <v>696</v>
      </c>
      <c r="M521" s="1">
        <f>ROUND('Federal computed'!M516*0.1,0)</f>
        <v>783</v>
      </c>
    </row>
    <row r="522" spans="1:13">
      <c r="A522">
        <v>25750</v>
      </c>
      <c r="B522">
        <v>25800</v>
      </c>
      <c r="C522" s="1"/>
      <c r="D522" s="1">
        <f>ROUND('Federal computed'!D517*0.1,0)</f>
        <v>372</v>
      </c>
      <c r="E522" s="1">
        <f>ROUND('Federal computed'!E517*0.1,0)</f>
        <v>632</v>
      </c>
      <c r="F522" s="1">
        <f>ROUND('Federal computed'!F517*0.1,0)</f>
        <v>719</v>
      </c>
      <c r="H522">
        <f t="shared" si="32"/>
        <v>25750</v>
      </c>
      <c r="I522">
        <f t="shared" si="32"/>
        <v>25800</v>
      </c>
      <c r="J522" s="1"/>
      <c r="K522" s="1">
        <f>ROUND('Federal computed'!K517*0.1,0)</f>
        <v>421</v>
      </c>
      <c r="L522" s="1">
        <f>ROUND('Federal computed'!L517*0.1,0)</f>
        <v>696</v>
      </c>
      <c r="M522" s="1">
        <f>ROUND('Federal computed'!M517*0.1,0)</f>
        <v>783</v>
      </c>
    </row>
    <row r="523" spans="1:13">
      <c r="A523">
        <v>25800</v>
      </c>
      <c r="B523">
        <v>25850</v>
      </c>
      <c r="C523" s="1"/>
      <c r="D523" s="1">
        <f>ROUND('Federal computed'!D518*0.1,0)</f>
        <v>372</v>
      </c>
      <c r="E523" s="1">
        <f>ROUND('Federal computed'!E518*0.1,0)</f>
        <v>631</v>
      </c>
      <c r="F523" s="1">
        <f>ROUND('Federal computed'!F518*0.1,0)</f>
        <v>718</v>
      </c>
      <c r="H523">
        <f t="shared" si="32"/>
        <v>25800</v>
      </c>
      <c r="I523">
        <f t="shared" si="32"/>
        <v>25850</v>
      </c>
      <c r="J523" s="1"/>
      <c r="K523" s="1">
        <f>ROUND('Federal computed'!K518*0.1,0)</f>
        <v>421</v>
      </c>
      <c r="L523" s="1">
        <f>ROUND('Federal computed'!L518*0.1,0)</f>
        <v>696</v>
      </c>
      <c r="M523" s="1">
        <f>ROUND('Federal computed'!M518*0.1,0)</f>
        <v>783</v>
      </c>
    </row>
    <row r="524" spans="1:13">
      <c r="A524">
        <v>25850</v>
      </c>
      <c r="B524">
        <v>25900</v>
      </c>
      <c r="C524" s="1"/>
      <c r="D524" s="1">
        <f>ROUND('Federal computed'!D519*0.1,0)</f>
        <v>371</v>
      </c>
      <c r="E524" s="1">
        <f>ROUND('Federal computed'!E519*0.1,0)</f>
        <v>630</v>
      </c>
      <c r="F524" s="1">
        <f>ROUND('Federal computed'!F519*0.1,0)</f>
        <v>717</v>
      </c>
      <c r="H524">
        <f t="shared" si="32"/>
        <v>25850</v>
      </c>
      <c r="I524">
        <f t="shared" si="32"/>
        <v>25900</v>
      </c>
      <c r="J524" s="1"/>
      <c r="K524" s="1">
        <f>ROUND('Federal computed'!K519*0.1,0)</f>
        <v>421</v>
      </c>
      <c r="L524" s="1">
        <f>ROUND('Federal computed'!L519*0.1,0)</f>
        <v>696</v>
      </c>
      <c r="M524" s="1">
        <f>ROUND('Federal computed'!M519*0.1,0)</f>
        <v>783</v>
      </c>
    </row>
    <row r="525" spans="1:13">
      <c r="A525">
        <v>25900</v>
      </c>
      <c r="B525">
        <v>25950</v>
      </c>
      <c r="C525" s="1"/>
      <c r="D525" s="1">
        <f>ROUND('Federal computed'!D520*0.1,0)</f>
        <v>370</v>
      </c>
      <c r="E525" s="1">
        <f>ROUND('Federal computed'!E520*0.1,0)</f>
        <v>629</v>
      </c>
      <c r="F525" s="1">
        <f>ROUND('Federal computed'!F520*0.1,0)</f>
        <v>716</v>
      </c>
      <c r="H525">
        <f t="shared" si="32"/>
        <v>25900</v>
      </c>
      <c r="I525">
        <f t="shared" si="32"/>
        <v>25950</v>
      </c>
      <c r="J525" s="1"/>
      <c r="K525" s="1">
        <f>ROUND('Federal computed'!K520*0.1,0)</f>
        <v>421</v>
      </c>
      <c r="L525" s="1">
        <f>ROUND('Federal computed'!L520*0.1,0)</f>
        <v>696</v>
      </c>
      <c r="M525" s="1">
        <f>ROUND('Federal computed'!M520*0.1,0)</f>
        <v>783</v>
      </c>
    </row>
    <row r="526" spans="1:13">
      <c r="A526">
        <v>25950</v>
      </c>
      <c r="B526">
        <v>26000</v>
      </c>
      <c r="C526" s="1"/>
      <c r="D526" s="1">
        <f>ROUND('Federal computed'!D521*0.1,0)</f>
        <v>369</v>
      </c>
      <c r="E526" s="1">
        <f>ROUND('Federal computed'!E521*0.1,0)</f>
        <v>627</v>
      </c>
      <c r="F526" s="1">
        <f>ROUND('Federal computed'!F521*0.1,0)</f>
        <v>714</v>
      </c>
      <c r="H526">
        <f t="shared" si="32"/>
        <v>25950</v>
      </c>
      <c r="I526">
        <f t="shared" si="32"/>
        <v>26000</v>
      </c>
      <c r="J526" s="1"/>
      <c r="K526" s="1">
        <f>ROUND('Federal computed'!K521*0.1,0)</f>
        <v>421</v>
      </c>
      <c r="L526" s="1">
        <f>ROUND('Federal computed'!L521*0.1,0)</f>
        <v>696</v>
      </c>
      <c r="M526" s="1">
        <f>ROUND('Federal computed'!M521*0.1,0)</f>
        <v>783</v>
      </c>
    </row>
    <row r="527" spans="1:13">
      <c r="A527">
        <v>26000</v>
      </c>
      <c r="B527">
        <v>26050</v>
      </c>
      <c r="C527" s="1"/>
      <c r="D527" s="1">
        <f>ROUND('Federal computed'!D522*0.1,0)</f>
        <v>368</v>
      </c>
      <c r="E527" s="1">
        <f>ROUND('Federal computed'!E522*0.1,0)</f>
        <v>626</v>
      </c>
      <c r="F527" s="1">
        <f>ROUND('Federal computed'!F522*0.1,0)</f>
        <v>713</v>
      </c>
      <c r="H527">
        <f t="shared" si="32"/>
        <v>26000</v>
      </c>
      <c r="I527">
        <f t="shared" si="32"/>
        <v>26050</v>
      </c>
      <c r="J527" s="1"/>
      <c r="K527" s="1">
        <f>ROUND('Federal computed'!K522*0.1,0)</f>
        <v>421</v>
      </c>
      <c r="L527" s="1">
        <f>ROUND('Federal computed'!L522*0.1,0)</f>
        <v>696</v>
      </c>
      <c r="M527" s="1">
        <f>ROUND('Federal computed'!M522*0.1,0)</f>
        <v>783</v>
      </c>
    </row>
    <row r="528" spans="1:13">
      <c r="A528">
        <v>26050</v>
      </c>
      <c r="B528">
        <v>26100</v>
      </c>
      <c r="C528" s="1"/>
      <c r="D528" s="1">
        <f>ROUND('Federal computed'!D523*0.1,0)</f>
        <v>368</v>
      </c>
      <c r="E528" s="1">
        <f>ROUND('Federal computed'!E523*0.1,0)</f>
        <v>625</v>
      </c>
      <c r="F528" s="1">
        <f>ROUND('Federal computed'!F523*0.1,0)</f>
        <v>712</v>
      </c>
      <c r="H528">
        <f t="shared" si="32"/>
        <v>26050</v>
      </c>
      <c r="I528">
        <f t="shared" si="32"/>
        <v>26100</v>
      </c>
      <c r="J528" s="1"/>
      <c r="K528" s="1">
        <f>ROUND('Federal computed'!K523*0.1,0)</f>
        <v>421</v>
      </c>
      <c r="L528" s="1">
        <f>ROUND('Federal computed'!L523*0.1,0)</f>
        <v>696</v>
      </c>
      <c r="M528" s="1">
        <f>ROUND('Federal computed'!M523*0.1,0)</f>
        <v>783</v>
      </c>
    </row>
    <row r="529" spans="1:13">
      <c r="A529">
        <v>26100</v>
      </c>
      <c r="B529">
        <v>26150</v>
      </c>
      <c r="C529" s="1"/>
      <c r="D529" s="1">
        <f>ROUND('Federal computed'!D524*0.1,0)</f>
        <v>367</v>
      </c>
      <c r="E529" s="1">
        <f>ROUND('Federal computed'!E524*0.1,0)</f>
        <v>624</v>
      </c>
      <c r="F529" s="1">
        <f>ROUND('Federal computed'!F524*0.1,0)</f>
        <v>711</v>
      </c>
      <c r="H529">
        <f t="shared" si="32"/>
        <v>26100</v>
      </c>
      <c r="I529">
        <f t="shared" si="32"/>
        <v>26150</v>
      </c>
      <c r="J529" s="1"/>
      <c r="K529" s="1">
        <f>ROUND('Federal computed'!K524*0.1,0)</f>
        <v>421</v>
      </c>
      <c r="L529" s="1">
        <f>ROUND('Federal computed'!L524*0.1,0)</f>
        <v>696</v>
      </c>
      <c r="M529" s="1">
        <f>ROUND('Federal computed'!M524*0.1,0)</f>
        <v>783</v>
      </c>
    </row>
    <row r="530" spans="1:13">
      <c r="A530">
        <v>26150</v>
      </c>
      <c r="B530">
        <v>26200</v>
      </c>
      <c r="C530" s="1"/>
      <c r="D530" s="1">
        <f>ROUND('Federal computed'!D525*0.1,0)</f>
        <v>366</v>
      </c>
      <c r="E530" s="1">
        <f>ROUND('Federal computed'!E525*0.1,0)</f>
        <v>623</v>
      </c>
      <c r="F530" s="1">
        <f>ROUND('Federal computed'!F525*0.1,0)</f>
        <v>710</v>
      </c>
      <c r="H530">
        <f t="shared" si="32"/>
        <v>26150</v>
      </c>
      <c r="I530">
        <f t="shared" si="32"/>
        <v>26200</v>
      </c>
      <c r="J530" s="1"/>
      <c r="K530" s="1">
        <f>ROUND('Federal computed'!K525*0.1,0)</f>
        <v>421</v>
      </c>
      <c r="L530" s="1">
        <f>ROUND('Federal computed'!L525*0.1,0)</f>
        <v>696</v>
      </c>
      <c r="M530" s="1">
        <f>ROUND('Federal computed'!M525*0.1,0)</f>
        <v>783</v>
      </c>
    </row>
    <row r="531" spans="1:13">
      <c r="A531">
        <v>26200</v>
      </c>
      <c r="B531">
        <v>26250</v>
      </c>
      <c r="C531" s="1"/>
      <c r="D531" s="1">
        <f>ROUND('Federal computed'!D526*0.1,0)</f>
        <v>365</v>
      </c>
      <c r="E531" s="1">
        <f>ROUND('Federal computed'!E526*0.1,0)</f>
        <v>622</v>
      </c>
      <c r="F531" s="1">
        <f>ROUND('Federal computed'!F526*0.1,0)</f>
        <v>709</v>
      </c>
      <c r="H531">
        <f t="shared" si="32"/>
        <v>26200</v>
      </c>
      <c r="I531">
        <f t="shared" si="32"/>
        <v>26250</v>
      </c>
      <c r="J531" s="1"/>
      <c r="K531" s="1">
        <f>ROUND('Federal computed'!K526*0.1,0)</f>
        <v>421</v>
      </c>
      <c r="L531" s="1">
        <f>ROUND('Federal computed'!L526*0.1,0)</f>
        <v>696</v>
      </c>
      <c r="M531" s="1">
        <f>ROUND('Federal computed'!M526*0.1,0)</f>
        <v>783</v>
      </c>
    </row>
    <row r="532" spans="1:13">
      <c r="A532">
        <v>26250</v>
      </c>
      <c r="B532">
        <v>26300</v>
      </c>
      <c r="C532" s="1"/>
      <c r="D532" s="1">
        <f>ROUND('Federal computed'!D527*0.1,0)</f>
        <v>365</v>
      </c>
      <c r="E532" s="1">
        <f>ROUND('Federal computed'!E527*0.1,0)</f>
        <v>621</v>
      </c>
      <c r="F532" s="1">
        <f>ROUND('Federal computed'!F527*0.1,0)</f>
        <v>708</v>
      </c>
      <c r="H532">
        <f t="shared" si="32"/>
        <v>26250</v>
      </c>
      <c r="I532">
        <f t="shared" si="32"/>
        <v>26300</v>
      </c>
      <c r="J532" s="1"/>
      <c r="K532" s="1">
        <f>ROUND('Federal computed'!K527*0.1,0)</f>
        <v>421</v>
      </c>
      <c r="L532" s="1">
        <f>ROUND('Federal computed'!L527*0.1,0)</f>
        <v>696</v>
      </c>
      <c r="M532" s="1">
        <f>ROUND('Federal computed'!M527*0.1,0)</f>
        <v>783</v>
      </c>
    </row>
    <row r="533" spans="1:13">
      <c r="A533">
        <v>26300</v>
      </c>
      <c r="B533">
        <v>26350</v>
      </c>
      <c r="C533" s="1"/>
      <c r="D533" s="1">
        <f>ROUND('Federal computed'!D528*0.1,0)</f>
        <v>364</v>
      </c>
      <c r="E533" s="1">
        <f>ROUND('Federal computed'!E528*0.1,0)</f>
        <v>620</v>
      </c>
      <c r="F533" s="1">
        <f>ROUND('Federal computed'!F528*0.1,0)</f>
        <v>707</v>
      </c>
      <c r="H533">
        <f t="shared" si="32"/>
        <v>26300</v>
      </c>
      <c r="I533">
        <f t="shared" si="32"/>
        <v>26350</v>
      </c>
      <c r="J533" s="1"/>
      <c r="K533" s="1">
        <f>ROUND('Federal computed'!K528*0.1,0)</f>
        <v>421</v>
      </c>
      <c r="L533" s="1">
        <f>ROUND('Federal computed'!L528*0.1,0)</f>
        <v>696</v>
      </c>
      <c r="M533" s="1">
        <f>ROUND('Federal computed'!M528*0.1,0)</f>
        <v>783</v>
      </c>
    </row>
    <row r="534" spans="1:13">
      <c r="A534">
        <v>26350</v>
      </c>
      <c r="B534">
        <v>26400</v>
      </c>
      <c r="C534" s="1"/>
      <c r="D534" s="1">
        <f>ROUND('Federal computed'!D529*0.1,0)</f>
        <v>363</v>
      </c>
      <c r="E534" s="1">
        <f>ROUND('Federal computed'!E529*0.1,0)</f>
        <v>619</v>
      </c>
      <c r="F534" s="1">
        <f>ROUND('Federal computed'!F529*0.1,0)</f>
        <v>706</v>
      </c>
      <c r="H534">
        <f t="shared" si="32"/>
        <v>26350</v>
      </c>
      <c r="I534">
        <f t="shared" si="32"/>
        <v>26400</v>
      </c>
      <c r="J534" s="1"/>
      <c r="K534" s="1">
        <f>ROUND('Federal computed'!K529*0.1,0)</f>
        <v>421</v>
      </c>
      <c r="L534" s="1">
        <f>ROUND('Federal computed'!L529*0.1,0)</f>
        <v>696</v>
      </c>
      <c r="M534" s="1">
        <f>ROUND('Federal computed'!M529*0.1,0)</f>
        <v>783</v>
      </c>
    </row>
    <row r="535" spans="1:13">
      <c r="A535">
        <v>26400</v>
      </c>
      <c r="B535">
        <v>26450</v>
      </c>
      <c r="C535" s="1"/>
      <c r="D535" s="1">
        <f>ROUND('Federal computed'!D530*0.1,0)</f>
        <v>362</v>
      </c>
      <c r="E535" s="1">
        <f>ROUND('Federal computed'!E530*0.1,0)</f>
        <v>618</v>
      </c>
      <c r="F535" s="1">
        <f>ROUND('Federal computed'!F530*0.1,0)</f>
        <v>705</v>
      </c>
      <c r="H535">
        <f t="shared" si="32"/>
        <v>26400</v>
      </c>
      <c r="I535">
        <f t="shared" si="32"/>
        <v>26450</v>
      </c>
      <c r="J535" s="1"/>
      <c r="K535" s="1">
        <f>ROUND('Federal computed'!K530*0.1,0)</f>
        <v>421</v>
      </c>
      <c r="L535" s="1">
        <f>ROUND('Federal computed'!L530*0.1,0)</f>
        <v>696</v>
      </c>
      <c r="M535" s="1">
        <f>ROUND('Federal computed'!M530*0.1,0)</f>
        <v>783</v>
      </c>
    </row>
    <row r="536" spans="1:13">
      <c r="A536">
        <v>26450</v>
      </c>
      <c r="B536">
        <v>26500</v>
      </c>
      <c r="C536" s="1"/>
      <c r="D536" s="1">
        <f>ROUND('Federal computed'!D531*0.1,0)</f>
        <v>361</v>
      </c>
      <c r="E536" s="1">
        <f>ROUND('Federal computed'!E531*0.1,0)</f>
        <v>617</v>
      </c>
      <c r="F536" s="1">
        <f>ROUND('Federal computed'!F531*0.1,0)</f>
        <v>704</v>
      </c>
      <c r="H536">
        <f t="shared" si="32"/>
        <v>26450</v>
      </c>
      <c r="I536">
        <f t="shared" si="32"/>
        <v>26500</v>
      </c>
      <c r="J536" s="1"/>
      <c r="K536" s="1">
        <f>ROUND('Federal computed'!K531*0.1,0)</f>
        <v>421</v>
      </c>
      <c r="L536" s="1">
        <f>ROUND('Federal computed'!L531*0.1,0)</f>
        <v>696</v>
      </c>
      <c r="M536" s="1">
        <f>ROUND('Federal computed'!M531*0.1,0)</f>
        <v>783</v>
      </c>
    </row>
    <row r="537" spans="1:13">
      <c r="A537">
        <v>26500</v>
      </c>
      <c r="B537">
        <v>26550</v>
      </c>
      <c r="C537" s="1"/>
      <c r="D537" s="1">
        <f>ROUND('Federal computed'!D532*0.1,0)</f>
        <v>361</v>
      </c>
      <c r="E537" s="1">
        <f>ROUND('Federal computed'!E532*0.1,0)</f>
        <v>616</v>
      </c>
      <c r="F537" s="1">
        <f>ROUND('Federal computed'!F532*0.1,0)</f>
        <v>703</v>
      </c>
      <c r="H537">
        <f t="shared" ref="H537:I552" si="33">H536+50</f>
        <v>26500</v>
      </c>
      <c r="I537">
        <f t="shared" si="33"/>
        <v>26550</v>
      </c>
      <c r="J537" s="1"/>
      <c r="K537" s="1">
        <f>ROUND('Federal computed'!K532*0.1,0)</f>
        <v>421</v>
      </c>
      <c r="L537" s="1">
        <f>ROUND('Federal computed'!L532*0.1,0)</f>
        <v>696</v>
      </c>
      <c r="M537" s="1">
        <f>ROUND('Federal computed'!M532*0.1,0)</f>
        <v>783</v>
      </c>
    </row>
    <row r="538" spans="1:13">
      <c r="A538">
        <v>26550</v>
      </c>
      <c r="B538">
        <v>26600</v>
      </c>
      <c r="C538" s="1"/>
      <c r="D538" s="1">
        <f>ROUND('Federal computed'!D533*0.1,0)</f>
        <v>360</v>
      </c>
      <c r="E538" s="1">
        <f>ROUND('Federal computed'!E533*0.1,0)</f>
        <v>615</v>
      </c>
      <c r="F538" s="1">
        <f>ROUND('Federal computed'!F533*0.1,0)</f>
        <v>702</v>
      </c>
      <c r="H538">
        <f t="shared" si="33"/>
        <v>26550</v>
      </c>
      <c r="I538">
        <f t="shared" si="33"/>
        <v>26600</v>
      </c>
      <c r="J538" s="1"/>
      <c r="K538" s="1">
        <f>ROUND('Federal computed'!K533*0.1,0)</f>
        <v>421</v>
      </c>
      <c r="L538" s="1">
        <f>ROUND('Federal computed'!L533*0.1,0)</f>
        <v>696</v>
      </c>
      <c r="M538" s="1">
        <f>ROUND('Federal computed'!M533*0.1,0)</f>
        <v>783</v>
      </c>
    </row>
    <row r="539" spans="1:13">
      <c r="A539">
        <v>26600</v>
      </c>
      <c r="B539">
        <v>26650</v>
      </c>
      <c r="C539" s="1"/>
      <c r="D539" s="1">
        <f>ROUND('Federal computed'!D534*0.1,0)</f>
        <v>359</v>
      </c>
      <c r="E539" s="1">
        <f>ROUND('Federal computed'!E534*0.1,0)</f>
        <v>614</v>
      </c>
      <c r="F539" s="1">
        <f>ROUND('Federal computed'!F534*0.1,0)</f>
        <v>701</v>
      </c>
      <c r="H539">
        <f t="shared" si="33"/>
        <v>26600</v>
      </c>
      <c r="I539">
        <f t="shared" si="33"/>
        <v>26650</v>
      </c>
      <c r="J539" s="1"/>
      <c r="K539" s="1">
        <f>ROUND('Federal computed'!K534*0.1,0)</f>
        <v>421</v>
      </c>
      <c r="L539" s="1">
        <f>ROUND('Federal computed'!L534*0.1,0)</f>
        <v>696</v>
      </c>
      <c r="M539" s="1">
        <f>ROUND('Federal computed'!M534*0.1,0)</f>
        <v>783</v>
      </c>
    </row>
    <row r="540" spans="1:13">
      <c r="A540">
        <v>26650</v>
      </c>
      <c r="B540">
        <v>26700</v>
      </c>
      <c r="C540" s="1"/>
      <c r="D540" s="1">
        <f>ROUND('Federal computed'!D535*0.1,0)</f>
        <v>358</v>
      </c>
      <c r="E540" s="1">
        <f>ROUND('Federal computed'!E535*0.1,0)</f>
        <v>613</v>
      </c>
      <c r="F540" s="1">
        <f>ROUND('Federal computed'!F535*0.1,0)</f>
        <v>700</v>
      </c>
      <c r="H540">
        <f t="shared" si="33"/>
        <v>26650</v>
      </c>
      <c r="I540">
        <f t="shared" si="33"/>
        <v>26700</v>
      </c>
      <c r="J540" s="1"/>
      <c r="K540" s="1">
        <f>ROUND('Federal computed'!K535*0.1,0)</f>
        <v>421</v>
      </c>
      <c r="L540" s="1">
        <f>ROUND('Federal computed'!L535*0.1,0)</f>
        <v>696</v>
      </c>
      <c r="M540" s="1">
        <f>ROUND('Federal computed'!M535*0.1,0)</f>
        <v>783</v>
      </c>
    </row>
    <row r="541" spans="1:13">
      <c r="A541">
        <v>26700</v>
      </c>
      <c r="B541">
        <v>26750</v>
      </c>
      <c r="C541" s="1"/>
      <c r="D541" s="1">
        <f>ROUND('Federal computed'!D536*0.1,0)</f>
        <v>357</v>
      </c>
      <c r="E541" s="1">
        <f>ROUND('Federal computed'!E536*0.1,0)</f>
        <v>612</v>
      </c>
      <c r="F541" s="1">
        <f>ROUND('Federal computed'!F536*0.1,0)</f>
        <v>699</v>
      </c>
      <c r="H541">
        <f t="shared" si="33"/>
        <v>26700</v>
      </c>
      <c r="I541">
        <f t="shared" si="33"/>
        <v>26750</v>
      </c>
      <c r="J541" s="1"/>
      <c r="K541" s="1">
        <f>ROUND('Federal computed'!K536*0.1,0)</f>
        <v>421</v>
      </c>
      <c r="L541" s="1">
        <f>ROUND('Federal computed'!L536*0.1,0)</f>
        <v>696</v>
      </c>
      <c r="M541" s="1">
        <f>ROUND('Federal computed'!M536*0.1,0)</f>
        <v>783</v>
      </c>
    </row>
    <row r="542" spans="1:13">
      <c r="A542">
        <v>26750</v>
      </c>
      <c r="B542">
        <v>26800</v>
      </c>
      <c r="C542" s="1"/>
      <c r="D542" s="1">
        <f>ROUND('Federal computed'!D537*0.1,0)</f>
        <v>357</v>
      </c>
      <c r="E542" s="1">
        <f>ROUND('Federal computed'!E537*0.1,0)</f>
        <v>611</v>
      </c>
      <c r="F542" s="1">
        <f>ROUND('Federal computed'!F537*0.1,0)</f>
        <v>698</v>
      </c>
      <c r="H542">
        <f t="shared" si="33"/>
        <v>26750</v>
      </c>
      <c r="I542">
        <f t="shared" si="33"/>
        <v>26800</v>
      </c>
      <c r="J542" s="1"/>
      <c r="K542" s="1">
        <f>ROUND('Federal computed'!K537*0.1,0)</f>
        <v>421</v>
      </c>
      <c r="L542" s="1">
        <f>ROUND('Federal computed'!L537*0.1,0)</f>
        <v>696</v>
      </c>
      <c r="M542" s="1">
        <f>ROUND('Federal computed'!M537*0.1,0)</f>
        <v>783</v>
      </c>
    </row>
    <row r="543" spans="1:13">
      <c r="A543">
        <v>26800</v>
      </c>
      <c r="B543">
        <v>26850</v>
      </c>
      <c r="C543" s="1"/>
      <c r="D543" s="1">
        <f>ROUND('Federal computed'!D538*0.1,0)</f>
        <v>356</v>
      </c>
      <c r="E543" s="1">
        <f>ROUND('Federal computed'!E538*0.1,0)</f>
        <v>610</v>
      </c>
      <c r="F543" s="1">
        <f>ROUND('Federal computed'!F538*0.1,0)</f>
        <v>697</v>
      </c>
      <c r="H543">
        <f t="shared" si="33"/>
        <v>26800</v>
      </c>
      <c r="I543">
        <f t="shared" si="33"/>
        <v>26850</v>
      </c>
      <c r="J543" s="1"/>
      <c r="K543" s="1">
        <f>ROUND('Federal computed'!K538*0.1,0)</f>
        <v>421</v>
      </c>
      <c r="L543" s="1">
        <f>ROUND('Federal computed'!L538*0.1,0)</f>
        <v>696</v>
      </c>
      <c r="M543" s="1">
        <f>ROUND('Federal computed'!M538*0.1,0)</f>
        <v>783</v>
      </c>
    </row>
    <row r="544" spans="1:13">
      <c r="A544">
        <v>26850</v>
      </c>
      <c r="B544">
        <v>26900</v>
      </c>
      <c r="C544" s="1"/>
      <c r="D544" s="1">
        <f>ROUND('Federal computed'!D539*0.1,0)</f>
        <v>355</v>
      </c>
      <c r="E544" s="1">
        <f>ROUND('Federal computed'!E539*0.1,0)</f>
        <v>609</v>
      </c>
      <c r="F544" s="1">
        <f>ROUND('Federal computed'!F539*0.1,0)</f>
        <v>696</v>
      </c>
      <c r="H544">
        <f t="shared" si="33"/>
        <v>26850</v>
      </c>
      <c r="I544">
        <f t="shared" si="33"/>
        <v>26900</v>
      </c>
      <c r="J544" s="1"/>
      <c r="K544" s="1">
        <f>ROUND('Federal computed'!K539*0.1,0)</f>
        <v>421</v>
      </c>
      <c r="L544" s="1">
        <f>ROUND('Federal computed'!L539*0.1,0)</f>
        <v>696</v>
      </c>
      <c r="M544" s="1">
        <f>ROUND('Federal computed'!M539*0.1,0)</f>
        <v>783</v>
      </c>
    </row>
    <row r="545" spans="1:13">
      <c r="A545">
        <v>26900</v>
      </c>
      <c r="B545">
        <v>26950</v>
      </c>
      <c r="C545" s="1"/>
      <c r="D545" s="1">
        <f>ROUND('Federal computed'!D540*0.1,0)</f>
        <v>354</v>
      </c>
      <c r="E545" s="1">
        <f>ROUND('Federal computed'!E540*0.1,0)</f>
        <v>607</v>
      </c>
      <c r="F545" s="1">
        <f>ROUND('Federal computed'!F540*0.1,0)</f>
        <v>694</v>
      </c>
      <c r="H545">
        <f t="shared" si="33"/>
        <v>26900</v>
      </c>
      <c r="I545">
        <f t="shared" si="33"/>
        <v>26950</v>
      </c>
      <c r="J545" s="1"/>
      <c r="K545" s="1">
        <f>ROUND('Federal computed'!K540*0.1,0)</f>
        <v>421</v>
      </c>
      <c r="L545" s="1">
        <f>ROUND('Federal computed'!L540*0.1,0)</f>
        <v>696</v>
      </c>
      <c r="M545" s="1">
        <f>ROUND('Federal computed'!M540*0.1,0)</f>
        <v>783</v>
      </c>
    </row>
    <row r="546" spans="1:13">
      <c r="A546">
        <v>26950</v>
      </c>
      <c r="B546">
        <v>27000</v>
      </c>
      <c r="C546" s="1"/>
      <c r="D546" s="1">
        <f>ROUND('Federal computed'!D541*0.1,0)</f>
        <v>353</v>
      </c>
      <c r="E546" s="1">
        <f>ROUND('Federal computed'!E541*0.1,0)</f>
        <v>606</v>
      </c>
      <c r="F546" s="1">
        <f>ROUND('Federal computed'!F541*0.1,0)</f>
        <v>693</v>
      </c>
      <c r="H546">
        <f t="shared" si="33"/>
        <v>26950</v>
      </c>
      <c r="I546">
        <f t="shared" si="33"/>
        <v>27000</v>
      </c>
      <c r="J546" s="1"/>
      <c r="K546" s="1">
        <f>ROUND('Federal computed'!K541*0.1,0)</f>
        <v>421</v>
      </c>
      <c r="L546" s="1">
        <f>ROUND('Federal computed'!L541*0.1,0)</f>
        <v>696</v>
      </c>
      <c r="M546" s="1">
        <f>ROUND('Federal computed'!M541*0.1,0)</f>
        <v>783</v>
      </c>
    </row>
    <row r="547" spans="1:13">
      <c r="A547">
        <v>27000</v>
      </c>
      <c r="B547">
        <v>27050</v>
      </c>
      <c r="C547" s="1"/>
      <c r="D547" s="1">
        <f>ROUND('Federal computed'!D542*0.1,0)</f>
        <v>353</v>
      </c>
      <c r="E547" s="1">
        <f>ROUND('Federal computed'!E542*0.1,0)</f>
        <v>605</v>
      </c>
      <c r="F547" s="1">
        <f>ROUND('Federal computed'!F542*0.1,0)</f>
        <v>692</v>
      </c>
      <c r="H547">
        <f t="shared" si="33"/>
        <v>27000</v>
      </c>
      <c r="I547">
        <f t="shared" si="33"/>
        <v>27050</v>
      </c>
      <c r="J547" s="1"/>
      <c r="K547" s="1">
        <f>ROUND('Federal computed'!K542*0.1,0)</f>
        <v>421</v>
      </c>
      <c r="L547" s="1">
        <f>ROUND('Federal computed'!L542*0.1,0)</f>
        <v>696</v>
      </c>
      <c r="M547" s="1">
        <f>ROUND('Federal computed'!M542*0.1,0)</f>
        <v>783</v>
      </c>
    </row>
    <row r="548" spans="1:13">
      <c r="A548">
        <v>27050</v>
      </c>
      <c r="B548">
        <v>27100</v>
      </c>
      <c r="C548" s="1"/>
      <c r="D548" s="1">
        <f>ROUND('Federal computed'!D543*0.1,0)</f>
        <v>352</v>
      </c>
      <c r="E548" s="1">
        <f>ROUND('Federal computed'!E543*0.1,0)</f>
        <v>604</v>
      </c>
      <c r="F548" s="1">
        <f>ROUND('Federal computed'!F543*0.1,0)</f>
        <v>691</v>
      </c>
      <c r="H548">
        <f t="shared" si="33"/>
        <v>27050</v>
      </c>
      <c r="I548">
        <f t="shared" si="33"/>
        <v>27100</v>
      </c>
      <c r="J548" s="1"/>
      <c r="K548" s="1">
        <f>ROUND('Federal computed'!K543*0.1,0)</f>
        <v>421</v>
      </c>
      <c r="L548" s="1">
        <f>ROUND('Federal computed'!L543*0.1,0)</f>
        <v>696</v>
      </c>
      <c r="M548" s="1">
        <f>ROUND('Federal computed'!M543*0.1,0)</f>
        <v>783</v>
      </c>
    </row>
    <row r="549" spans="1:13">
      <c r="A549">
        <v>27100</v>
      </c>
      <c r="B549">
        <v>27150</v>
      </c>
      <c r="C549" s="1"/>
      <c r="D549" s="1">
        <f>ROUND('Federal computed'!D544*0.1,0)</f>
        <v>351</v>
      </c>
      <c r="E549" s="1">
        <f>ROUND('Federal computed'!E544*0.1,0)</f>
        <v>603</v>
      </c>
      <c r="F549" s="1">
        <f>ROUND('Federal computed'!F544*0.1,0)</f>
        <v>690</v>
      </c>
      <c r="H549">
        <f t="shared" si="33"/>
        <v>27100</v>
      </c>
      <c r="I549">
        <f t="shared" si="33"/>
        <v>27150</v>
      </c>
      <c r="J549" s="1"/>
      <c r="K549" s="1">
        <f>ROUND('Federal computed'!K544*0.1,0)</f>
        <v>421</v>
      </c>
      <c r="L549" s="1">
        <f>ROUND('Federal computed'!L544*0.1,0)</f>
        <v>696</v>
      </c>
      <c r="M549" s="1">
        <f>ROUND('Federal computed'!M544*0.1,0)</f>
        <v>783</v>
      </c>
    </row>
    <row r="550" spans="1:13">
      <c r="A550">
        <v>27150</v>
      </c>
      <c r="B550">
        <v>27200</v>
      </c>
      <c r="C550" s="1"/>
      <c r="D550" s="1">
        <f>ROUND('Federal computed'!D545*0.1,0)</f>
        <v>350</v>
      </c>
      <c r="E550" s="1">
        <f>ROUND('Federal computed'!E545*0.1,0)</f>
        <v>602</v>
      </c>
      <c r="F550" s="1">
        <f>ROUND('Federal computed'!F545*0.1,0)</f>
        <v>689</v>
      </c>
      <c r="H550">
        <f t="shared" si="33"/>
        <v>27150</v>
      </c>
      <c r="I550">
        <f t="shared" si="33"/>
        <v>27200</v>
      </c>
      <c r="J550" s="1"/>
      <c r="K550" s="1">
        <f>ROUND('Federal computed'!K545*0.1,0)</f>
        <v>421</v>
      </c>
      <c r="L550" s="1">
        <f>ROUND('Federal computed'!L545*0.1,0)</f>
        <v>696</v>
      </c>
      <c r="M550" s="1">
        <f>ROUND('Federal computed'!M545*0.1,0)</f>
        <v>783</v>
      </c>
    </row>
    <row r="551" spans="1:13">
      <c r="A551">
        <v>27200</v>
      </c>
      <c r="B551">
        <v>27250</v>
      </c>
      <c r="C551" s="1"/>
      <c r="D551" s="1">
        <f>ROUND('Federal computed'!D546*0.1,0)</f>
        <v>349</v>
      </c>
      <c r="E551" s="1">
        <f>ROUND('Federal computed'!E546*0.1,0)</f>
        <v>601</v>
      </c>
      <c r="F551" s="1">
        <f>ROUND('Federal computed'!F546*0.1,0)</f>
        <v>688</v>
      </c>
      <c r="H551">
        <f t="shared" si="33"/>
        <v>27200</v>
      </c>
      <c r="I551">
        <f t="shared" si="33"/>
        <v>27250</v>
      </c>
      <c r="J551" s="1"/>
      <c r="K551" s="1">
        <f>ROUND('Federal computed'!K546*0.1,0)</f>
        <v>421</v>
      </c>
      <c r="L551" s="1">
        <f>ROUND('Federal computed'!L546*0.1,0)</f>
        <v>696</v>
      </c>
      <c r="M551" s="1">
        <f>ROUND('Federal computed'!M546*0.1,0)</f>
        <v>783</v>
      </c>
    </row>
    <row r="552" spans="1:13">
      <c r="A552">
        <v>27250</v>
      </c>
      <c r="B552">
        <v>27300</v>
      </c>
      <c r="C552" s="1"/>
      <c r="D552" s="1">
        <f>ROUND('Federal computed'!D547*0.1,0)</f>
        <v>349</v>
      </c>
      <c r="E552" s="1">
        <f>ROUND('Federal computed'!E547*0.1,0)</f>
        <v>600</v>
      </c>
      <c r="F552" s="1">
        <f>ROUND('Federal computed'!F547*0.1,0)</f>
        <v>687</v>
      </c>
      <c r="H552">
        <f t="shared" si="33"/>
        <v>27250</v>
      </c>
      <c r="I552">
        <f t="shared" si="33"/>
        <v>27300</v>
      </c>
      <c r="J552" s="1"/>
      <c r="K552" s="1">
        <f>ROUND('Federal computed'!K547*0.1,0)</f>
        <v>421</v>
      </c>
      <c r="L552" s="1">
        <f>ROUND('Federal computed'!L547*0.1,0)</f>
        <v>696</v>
      </c>
      <c r="M552" s="1">
        <f>ROUND('Federal computed'!M547*0.1,0)</f>
        <v>783</v>
      </c>
    </row>
    <row r="553" spans="1:13">
      <c r="A553">
        <v>27300</v>
      </c>
      <c r="B553">
        <v>27350</v>
      </c>
      <c r="C553" s="1"/>
      <c r="D553" s="1">
        <f>ROUND('Federal computed'!D548*0.1,0)</f>
        <v>348</v>
      </c>
      <c r="E553" s="1">
        <f>ROUND('Federal computed'!E548*0.1,0)</f>
        <v>599</v>
      </c>
      <c r="F553" s="1">
        <f>ROUND('Federal computed'!F548*0.1,0)</f>
        <v>686</v>
      </c>
      <c r="H553">
        <f t="shared" ref="H553:I568" si="34">H552+50</f>
        <v>27300</v>
      </c>
      <c r="I553">
        <f t="shared" si="34"/>
        <v>27350</v>
      </c>
      <c r="J553" s="1"/>
      <c r="K553" s="1">
        <f>ROUND('Federal computed'!K548*0.1,0)</f>
        <v>421</v>
      </c>
      <c r="L553" s="1">
        <f>ROUND('Federal computed'!L548*0.1,0)</f>
        <v>696</v>
      </c>
      <c r="M553" s="1">
        <f>ROUND('Federal computed'!M548*0.1,0)</f>
        <v>783</v>
      </c>
    </row>
    <row r="554" spans="1:13">
      <c r="A554">
        <v>27350</v>
      </c>
      <c r="B554">
        <v>27400</v>
      </c>
      <c r="C554" s="1"/>
      <c r="D554" s="1">
        <f>ROUND('Federal computed'!D549*0.1,0)</f>
        <v>347</v>
      </c>
      <c r="E554" s="1">
        <f>ROUND('Federal computed'!E549*0.1,0)</f>
        <v>598</v>
      </c>
      <c r="F554" s="1">
        <f>ROUND('Federal computed'!F549*0.1,0)</f>
        <v>685</v>
      </c>
      <c r="H554">
        <f t="shared" si="34"/>
        <v>27350</v>
      </c>
      <c r="I554">
        <f t="shared" si="34"/>
        <v>27400</v>
      </c>
      <c r="J554" s="1"/>
      <c r="K554" s="1">
        <f>ROUND('Federal computed'!K549*0.1,0)</f>
        <v>421</v>
      </c>
      <c r="L554" s="1">
        <f>ROUND('Federal computed'!L549*0.1,0)</f>
        <v>696</v>
      </c>
      <c r="M554" s="1">
        <f>ROUND('Federal computed'!M549*0.1,0)</f>
        <v>783</v>
      </c>
    </row>
    <row r="555" spans="1:13">
      <c r="A555">
        <v>27400</v>
      </c>
      <c r="B555">
        <v>27450</v>
      </c>
      <c r="C555" s="1"/>
      <c r="D555" s="1">
        <f>ROUND('Federal computed'!D550*0.1,0)</f>
        <v>346</v>
      </c>
      <c r="E555" s="1">
        <f>ROUND('Federal computed'!E550*0.1,0)</f>
        <v>597</v>
      </c>
      <c r="F555" s="1">
        <f>ROUND('Federal computed'!F550*0.1,0)</f>
        <v>684</v>
      </c>
      <c r="H555">
        <f t="shared" si="34"/>
        <v>27400</v>
      </c>
      <c r="I555">
        <f t="shared" si="34"/>
        <v>27450</v>
      </c>
      <c r="J555" s="1"/>
      <c r="K555" s="1">
        <f>ROUND('Federal computed'!K550*0.1,0)</f>
        <v>421</v>
      </c>
      <c r="L555" s="1">
        <f>ROUND('Federal computed'!L550*0.1,0)</f>
        <v>696</v>
      </c>
      <c r="M555" s="1">
        <f>ROUND('Federal computed'!M550*0.1,0)</f>
        <v>783</v>
      </c>
    </row>
    <row r="556" spans="1:13">
      <c r="A556">
        <v>27450</v>
      </c>
      <c r="B556">
        <v>27500</v>
      </c>
      <c r="C556" s="1"/>
      <c r="D556" s="1">
        <f>ROUND('Federal computed'!D551*0.1,0)</f>
        <v>345</v>
      </c>
      <c r="E556" s="1">
        <f>ROUND('Federal computed'!E551*0.1,0)</f>
        <v>596</v>
      </c>
      <c r="F556" s="1">
        <f>ROUND('Federal computed'!F551*0.1,0)</f>
        <v>683</v>
      </c>
      <c r="H556">
        <f t="shared" si="34"/>
        <v>27450</v>
      </c>
      <c r="I556">
        <f t="shared" si="34"/>
        <v>27500</v>
      </c>
      <c r="J556" s="1"/>
      <c r="K556" s="1">
        <f>ROUND('Federal computed'!K551*0.1,0)</f>
        <v>421</v>
      </c>
      <c r="L556" s="1">
        <f>ROUND('Federal computed'!L551*0.1,0)</f>
        <v>696</v>
      </c>
      <c r="M556" s="1">
        <f>ROUND('Federal computed'!M551*0.1,0)</f>
        <v>783</v>
      </c>
    </row>
    <row r="557" spans="1:13">
      <c r="A557">
        <v>27500</v>
      </c>
      <c r="B557">
        <v>27550</v>
      </c>
      <c r="C557" s="1"/>
      <c r="D557" s="1">
        <f>ROUND('Federal computed'!D552*0.1,0)</f>
        <v>345</v>
      </c>
      <c r="E557" s="1">
        <f>ROUND('Federal computed'!E552*0.1,0)</f>
        <v>595</v>
      </c>
      <c r="F557" s="1">
        <f>ROUND('Federal computed'!F552*0.1,0)</f>
        <v>682</v>
      </c>
      <c r="H557">
        <f t="shared" si="34"/>
        <v>27500</v>
      </c>
      <c r="I557">
        <f t="shared" si="34"/>
        <v>27550</v>
      </c>
      <c r="J557" s="1"/>
      <c r="K557" s="1">
        <f>ROUND('Federal computed'!K552*0.1,0)</f>
        <v>421</v>
      </c>
      <c r="L557" s="1">
        <f>ROUND('Federal computed'!L552*0.1,0)</f>
        <v>696</v>
      </c>
      <c r="M557" s="1">
        <f>ROUND('Federal computed'!M552*0.1,0)</f>
        <v>783</v>
      </c>
    </row>
    <row r="558" spans="1:13">
      <c r="A558">
        <v>27550</v>
      </c>
      <c r="B558">
        <v>27600</v>
      </c>
      <c r="C558" s="1"/>
      <c r="D558" s="1">
        <f>ROUND('Federal computed'!D553*0.1,0)</f>
        <v>344</v>
      </c>
      <c r="E558" s="1">
        <f>ROUND('Federal computed'!E553*0.1,0)</f>
        <v>594</v>
      </c>
      <c r="F558" s="1">
        <f>ROUND('Federal computed'!F553*0.1,0)</f>
        <v>681</v>
      </c>
      <c r="H558">
        <f t="shared" si="34"/>
        <v>27550</v>
      </c>
      <c r="I558">
        <f t="shared" si="34"/>
        <v>27600</v>
      </c>
      <c r="J558" s="1"/>
      <c r="K558" s="1">
        <f>ROUND('Federal computed'!K553*0.1,0)</f>
        <v>421</v>
      </c>
      <c r="L558" s="1">
        <f>ROUND('Federal computed'!L553*0.1,0)</f>
        <v>696</v>
      </c>
      <c r="M558" s="1">
        <f>ROUND('Federal computed'!M553*0.1,0)</f>
        <v>783</v>
      </c>
    </row>
    <row r="559" spans="1:13">
      <c r="A559">
        <v>27600</v>
      </c>
      <c r="B559">
        <v>27650</v>
      </c>
      <c r="C559" s="1"/>
      <c r="D559" s="1">
        <f>ROUND('Federal computed'!D554*0.1,0)</f>
        <v>343</v>
      </c>
      <c r="E559" s="1">
        <f>ROUND('Federal computed'!E554*0.1,0)</f>
        <v>593</v>
      </c>
      <c r="F559" s="1">
        <f>ROUND('Federal computed'!F554*0.1,0)</f>
        <v>680</v>
      </c>
      <c r="H559">
        <f t="shared" si="34"/>
        <v>27600</v>
      </c>
      <c r="I559">
        <f t="shared" si="34"/>
        <v>27650</v>
      </c>
      <c r="J559" s="1"/>
      <c r="K559" s="1">
        <f>ROUND('Federal computed'!K554*0.1,0)</f>
        <v>421</v>
      </c>
      <c r="L559" s="1">
        <f>ROUND('Federal computed'!L554*0.1,0)</f>
        <v>696</v>
      </c>
      <c r="M559" s="1">
        <f>ROUND('Federal computed'!M554*0.1,0)</f>
        <v>783</v>
      </c>
    </row>
    <row r="560" spans="1:13">
      <c r="A560">
        <v>27650</v>
      </c>
      <c r="B560">
        <v>27700</v>
      </c>
      <c r="C560" s="1"/>
      <c r="D560" s="1">
        <f>ROUND('Federal computed'!D555*0.1,0)</f>
        <v>342</v>
      </c>
      <c r="E560" s="1">
        <f>ROUND('Federal computed'!E555*0.1,0)</f>
        <v>592</v>
      </c>
      <c r="F560" s="1">
        <f>ROUND('Federal computed'!F555*0.1,0)</f>
        <v>679</v>
      </c>
      <c r="H560">
        <f t="shared" si="34"/>
        <v>27650</v>
      </c>
      <c r="I560">
        <f t="shared" si="34"/>
        <v>27700</v>
      </c>
      <c r="J560" s="1"/>
      <c r="K560" s="1">
        <f>ROUND('Federal computed'!K555*0.1,0)</f>
        <v>421</v>
      </c>
      <c r="L560" s="1">
        <f>ROUND('Federal computed'!L555*0.1,0)</f>
        <v>696</v>
      </c>
      <c r="M560" s="1">
        <f>ROUND('Federal computed'!M555*0.1,0)</f>
        <v>783</v>
      </c>
    </row>
    <row r="561" spans="1:13">
      <c r="A561">
        <v>27700</v>
      </c>
      <c r="B561">
        <v>27750</v>
      </c>
      <c r="C561" s="1"/>
      <c r="D561" s="1">
        <f>ROUND('Federal computed'!D556*0.1,0)</f>
        <v>341</v>
      </c>
      <c r="E561" s="1">
        <f>ROUND('Federal computed'!E556*0.1,0)</f>
        <v>591</v>
      </c>
      <c r="F561" s="1">
        <f>ROUND('Federal computed'!F556*0.1,0)</f>
        <v>678</v>
      </c>
      <c r="H561">
        <f t="shared" si="34"/>
        <v>27700</v>
      </c>
      <c r="I561">
        <f t="shared" si="34"/>
        <v>27750</v>
      </c>
      <c r="J561" s="1"/>
      <c r="K561" s="1">
        <f>ROUND('Federal computed'!K556*0.1,0)</f>
        <v>421</v>
      </c>
      <c r="L561" s="1">
        <f>ROUND('Federal computed'!L556*0.1,0)</f>
        <v>696</v>
      </c>
      <c r="M561" s="1">
        <f>ROUND('Federal computed'!M556*0.1,0)</f>
        <v>783</v>
      </c>
    </row>
    <row r="562" spans="1:13">
      <c r="A562">
        <v>27750</v>
      </c>
      <c r="B562">
        <v>27800</v>
      </c>
      <c r="C562" s="1"/>
      <c r="D562" s="1">
        <f>ROUND('Federal computed'!D557*0.1,0)</f>
        <v>341</v>
      </c>
      <c r="E562" s="1">
        <f>ROUND('Federal computed'!E557*0.1,0)</f>
        <v>590</v>
      </c>
      <c r="F562" s="1">
        <f>ROUND('Federal computed'!F557*0.1,0)</f>
        <v>677</v>
      </c>
      <c r="H562">
        <f t="shared" si="34"/>
        <v>27750</v>
      </c>
      <c r="I562">
        <f t="shared" si="34"/>
        <v>27800</v>
      </c>
      <c r="J562" s="1"/>
      <c r="K562" s="1">
        <f>ROUND('Federal computed'!K557*0.1,0)</f>
        <v>421</v>
      </c>
      <c r="L562" s="1">
        <f>ROUND('Federal computed'!L557*0.1,0)</f>
        <v>696</v>
      </c>
      <c r="M562" s="1">
        <f>ROUND('Federal computed'!M557*0.1,0)</f>
        <v>783</v>
      </c>
    </row>
    <row r="563" spans="1:13">
      <c r="A563">
        <v>27800</v>
      </c>
      <c r="B563">
        <v>27850</v>
      </c>
      <c r="C563" s="1"/>
      <c r="D563" s="1">
        <f>ROUND('Federal computed'!D558*0.1,0)</f>
        <v>340</v>
      </c>
      <c r="E563" s="1">
        <f>ROUND('Federal computed'!E558*0.1,0)</f>
        <v>589</v>
      </c>
      <c r="F563" s="1">
        <f>ROUND('Federal computed'!F558*0.1,0)</f>
        <v>676</v>
      </c>
      <c r="H563">
        <f t="shared" si="34"/>
        <v>27800</v>
      </c>
      <c r="I563">
        <f t="shared" si="34"/>
        <v>27850</v>
      </c>
      <c r="J563" s="1"/>
      <c r="K563" s="1">
        <f>ROUND('Federal computed'!K558*0.1,0)</f>
        <v>421</v>
      </c>
      <c r="L563" s="1">
        <f>ROUND('Federal computed'!L558*0.1,0)</f>
        <v>696</v>
      </c>
      <c r="M563" s="1">
        <f>ROUND('Federal computed'!M558*0.1,0)</f>
        <v>783</v>
      </c>
    </row>
    <row r="564" spans="1:13">
      <c r="A564">
        <v>27850</v>
      </c>
      <c r="B564">
        <v>27900</v>
      </c>
      <c r="C564" s="1"/>
      <c r="D564" s="1">
        <f>ROUND('Federal computed'!D559*0.1,0)</f>
        <v>339</v>
      </c>
      <c r="E564" s="1">
        <f>ROUND('Federal computed'!E559*0.1,0)</f>
        <v>587</v>
      </c>
      <c r="F564" s="1">
        <f>ROUND('Federal computed'!F559*0.1,0)</f>
        <v>674</v>
      </c>
      <c r="H564">
        <f t="shared" si="34"/>
        <v>27850</v>
      </c>
      <c r="I564">
        <f t="shared" si="34"/>
        <v>27900</v>
      </c>
      <c r="J564" s="1"/>
      <c r="K564" s="1">
        <f>ROUND('Federal computed'!K559*0.1,0)</f>
        <v>421</v>
      </c>
      <c r="L564" s="1">
        <f>ROUND('Federal computed'!L559*0.1,0)</f>
        <v>696</v>
      </c>
      <c r="M564" s="1">
        <f>ROUND('Federal computed'!M559*0.1,0)</f>
        <v>783</v>
      </c>
    </row>
    <row r="565" spans="1:13">
      <c r="A565">
        <v>27900</v>
      </c>
      <c r="B565">
        <v>27950</v>
      </c>
      <c r="C565" s="1"/>
      <c r="D565" s="1">
        <f>ROUND('Federal computed'!D560*0.1,0)</f>
        <v>338</v>
      </c>
      <c r="E565" s="1">
        <f>ROUND('Federal computed'!E560*0.1,0)</f>
        <v>586</v>
      </c>
      <c r="F565" s="1">
        <f>ROUND('Federal computed'!F560*0.1,0)</f>
        <v>673</v>
      </c>
      <c r="H565">
        <f t="shared" si="34"/>
        <v>27900</v>
      </c>
      <c r="I565">
        <f t="shared" si="34"/>
        <v>27950</v>
      </c>
      <c r="J565" s="1"/>
      <c r="K565" s="1">
        <f>ROUND('Federal computed'!K560*0.1,0)</f>
        <v>421</v>
      </c>
      <c r="L565" s="1">
        <f>ROUND('Federal computed'!L560*0.1,0)</f>
        <v>696</v>
      </c>
      <c r="M565" s="1">
        <f>ROUND('Federal computed'!M560*0.1,0)</f>
        <v>783</v>
      </c>
    </row>
    <row r="566" spans="1:13">
      <c r="A566">
        <v>27950</v>
      </c>
      <c r="B566">
        <v>28000</v>
      </c>
      <c r="C566" s="1"/>
      <c r="D566" s="1">
        <f>ROUND('Federal computed'!D561*0.1,0)</f>
        <v>337</v>
      </c>
      <c r="E566" s="1">
        <f>ROUND('Federal computed'!E561*0.1,0)</f>
        <v>585</v>
      </c>
      <c r="F566" s="1">
        <f>ROUND('Federal computed'!F561*0.1,0)</f>
        <v>672</v>
      </c>
      <c r="H566">
        <f t="shared" si="34"/>
        <v>27950</v>
      </c>
      <c r="I566">
        <f t="shared" si="34"/>
        <v>28000</v>
      </c>
      <c r="J566" s="1"/>
      <c r="K566" s="1">
        <f>ROUND('Federal computed'!K561*0.1,0)</f>
        <v>421</v>
      </c>
      <c r="L566" s="1">
        <f>ROUND('Federal computed'!L561*0.1,0)</f>
        <v>696</v>
      </c>
      <c r="M566" s="1">
        <f>ROUND('Federal computed'!M561*0.1,0)</f>
        <v>783</v>
      </c>
    </row>
    <row r="567" spans="1:13">
      <c r="A567">
        <v>28000</v>
      </c>
      <c r="B567">
        <v>28050</v>
      </c>
      <c r="C567" s="1"/>
      <c r="D567" s="1">
        <f>ROUND('Federal computed'!D562*0.1,0)</f>
        <v>337</v>
      </c>
      <c r="E567" s="1">
        <f>ROUND('Federal computed'!E562*0.1,0)</f>
        <v>584</v>
      </c>
      <c r="F567" s="1">
        <f>ROUND('Federal computed'!F562*0.1,0)</f>
        <v>671</v>
      </c>
      <c r="H567">
        <f t="shared" si="34"/>
        <v>28000</v>
      </c>
      <c r="I567">
        <f t="shared" si="34"/>
        <v>28050</v>
      </c>
      <c r="J567" s="1"/>
      <c r="K567" s="1">
        <f>ROUND('Federal computed'!K562*0.1,0)</f>
        <v>421</v>
      </c>
      <c r="L567" s="1">
        <f>ROUND('Federal computed'!L562*0.1,0)</f>
        <v>696</v>
      </c>
      <c r="M567" s="1">
        <f>ROUND('Federal computed'!M562*0.1,0)</f>
        <v>783</v>
      </c>
    </row>
    <row r="568" spans="1:13">
      <c r="A568">
        <v>28050</v>
      </c>
      <c r="B568">
        <v>28100</v>
      </c>
      <c r="C568" s="1"/>
      <c r="D568" s="1">
        <f>ROUND('Federal computed'!D563*0.1,0)</f>
        <v>336</v>
      </c>
      <c r="E568" s="1">
        <f>ROUND('Federal computed'!E563*0.1,0)</f>
        <v>583</v>
      </c>
      <c r="F568" s="1">
        <f>ROUND('Federal computed'!F563*0.1,0)</f>
        <v>670</v>
      </c>
      <c r="H568">
        <f t="shared" si="34"/>
        <v>28050</v>
      </c>
      <c r="I568">
        <f t="shared" si="34"/>
        <v>28100</v>
      </c>
      <c r="J568" s="1"/>
      <c r="K568" s="1">
        <f>ROUND('Federal computed'!K563*0.1,0)</f>
        <v>421</v>
      </c>
      <c r="L568" s="1">
        <f>ROUND('Federal computed'!L563*0.1,0)</f>
        <v>696</v>
      </c>
      <c r="M568" s="1">
        <f>ROUND('Federal computed'!M563*0.1,0)</f>
        <v>783</v>
      </c>
    </row>
    <row r="569" spans="1:13">
      <c r="A569">
        <v>28100</v>
      </c>
      <c r="B569">
        <v>28150</v>
      </c>
      <c r="C569" s="1"/>
      <c r="D569" s="1">
        <f>ROUND('Federal computed'!D564*0.1,0)</f>
        <v>335</v>
      </c>
      <c r="E569" s="1">
        <f>ROUND('Federal computed'!E564*0.1,0)</f>
        <v>582</v>
      </c>
      <c r="F569" s="1">
        <f>ROUND('Federal computed'!F564*0.1,0)</f>
        <v>669</v>
      </c>
      <c r="H569">
        <f t="shared" ref="H569:I584" si="35">H568+50</f>
        <v>28100</v>
      </c>
      <c r="I569">
        <f t="shared" si="35"/>
        <v>28150</v>
      </c>
      <c r="J569" s="1"/>
      <c r="K569" s="1">
        <f>ROUND('Federal computed'!K564*0.1,0)</f>
        <v>421</v>
      </c>
      <c r="L569" s="1">
        <f>ROUND('Federal computed'!L564*0.1,0)</f>
        <v>696</v>
      </c>
      <c r="M569" s="1">
        <f>ROUND('Federal computed'!M564*0.1,0)</f>
        <v>783</v>
      </c>
    </row>
    <row r="570" spans="1:13">
      <c r="A570">
        <v>28150</v>
      </c>
      <c r="B570">
        <v>28200</v>
      </c>
      <c r="C570" s="1"/>
      <c r="D570" s="1">
        <f>ROUND('Federal computed'!D565*0.1,0)</f>
        <v>334</v>
      </c>
      <c r="E570" s="1">
        <f>ROUND('Federal computed'!E565*0.1,0)</f>
        <v>581</v>
      </c>
      <c r="F570" s="1">
        <f>ROUND('Federal computed'!F565*0.1,0)</f>
        <v>668</v>
      </c>
      <c r="H570">
        <f t="shared" si="35"/>
        <v>28150</v>
      </c>
      <c r="I570">
        <f t="shared" si="35"/>
        <v>28200</v>
      </c>
      <c r="J570" s="1"/>
      <c r="K570" s="1">
        <f>ROUND('Federal computed'!K565*0.1,0)</f>
        <v>421</v>
      </c>
      <c r="L570" s="1">
        <f>ROUND('Federal computed'!L565*0.1,0)</f>
        <v>696</v>
      </c>
      <c r="M570" s="1">
        <f>ROUND('Federal computed'!M565*0.1,0)</f>
        <v>783</v>
      </c>
    </row>
    <row r="571" spans="1:13">
      <c r="A571">
        <v>28200</v>
      </c>
      <c r="B571">
        <v>28250</v>
      </c>
      <c r="C571" s="1"/>
      <c r="D571" s="1">
        <f>ROUND('Federal computed'!D566*0.1,0)</f>
        <v>333</v>
      </c>
      <c r="E571" s="1">
        <f>ROUND('Federal computed'!E566*0.1,0)</f>
        <v>580</v>
      </c>
      <c r="F571" s="1">
        <f>ROUND('Federal computed'!F566*0.1,0)</f>
        <v>667</v>
      </c>
      <c r="H571">
        <f t="shared" si="35"/>
        <v>28200</v>
      </c>
      <c r="I571">
        <f t="shared" si="35"/>
        <v>28250</v>
      </c>
      <c r="J571" s="1"/>
      <c r="K571" s="1">
        <f>ROUND('Federal computed'!K566*0.1,0)</f>
        <v>421</v>
      </c>
      <c r="L571" s="1">
        <f>ROUND('Federal computed'!L566*0.1,0)</f>
        <v>696</v>
      </c>
      <c r="M571" s="1">
        <f>ROUND('Federal computed'!M566*0.1,0)</f>
        <v>783</v>
      </c>
    </row>
    <row r="572" spans="1:13">
      <c r="A572">
        <v>28250</v>
      </c>
      <c r="B572">
        <v>28300</v>
      </c>
      <c r="C572" s="1"/>
      <c r="D572" s="1">
        <f>ROUND('Federal computed'!D567*0.1,0)</f>
        <v>333</v>
      </c>
      <c r="E572" s="1">
        <f>ROUND('Federal computed'!E567*0.1,0)</f>
        <v>579</v>
      </c>
      <c r="F572" s="1">
        <f>ROUND('Federal computed'!F567*0.1,0)</f>
        <v>666</v>
      </c>
      <c r="H572">
        <f t="shared" si="35"/>
        <v>28250</v>
      </c>
      <c r="I572">
        <f t="shared" si="35"/>
        <v>28300</v>
      </c>
      <c r="J572" s="1"/>
      <c r="K572" s="1">
        <f>ROUND('Federal computed'!K567*0.1,0)</f>
        <v>421</v>
      </c>
      <c r="L572" s="1">
        <f>ROUND('Federal computed'!L567*0.1,0)</f>
        <v>696</v>
      </c>
      <c r="M572" s="1">
        <f>ROUND('Federal computed'!M567*0.1,0)</f>
        <v>783</v>
      </c>
    </row>
    <row r="573" spans="1:13">
      <c r="A573">
        <v>28300</v>
      </c>
      <c r="B573">
        <v>28350</v>
      </c>
      <c r="C573" s="1"/>
      <c r="D573" s="1">
        <f>ROUND('Federal computed'!D568*0.1,0)</f>
        <v>332</v>
      </c>
      <c r="E573" s="1">
        <f>ROUND('Federal computed'!E568*0.1,0)</f>
        <v>578</v>
      </c>
      <c r="F573" s="1">
        <f>ROUND('Federal computed'!F568*0.1,0)</f>
        <v>665</v>
      </c>
      <c r="H573">
        <f t="shared" si="35"/>
        <v>28300</v>
      </c>
      <c r="I573">
        <f t="shared" si="35"/>
        <v>28350</v>
      </c>
      <c r="J573" s="1"/>
      <c r="K573" s="1">
        <f>ROUND('Federal computed'!K568*0.1,0)</f>
        <v>421</v>
      </c>
      <c r="L573" s="1">
        <f>ROUND('Federal computed'!L568*0.1,0)</f>
        <v>696</v>
      </c>
      <c r="M573" s="1">
        <f>ROUND('Federal computed'!M568*0.1,0)</f>
        <v>783</v>
      </c>
    </row>
    <row r="574" spans="1:13">
      <c r="A574">
        <v>28350</v>
      </c>
      <c r="B574">
        <v>28400</v>
      </c>
      <c r="C574" s="1"/>
      <c r="D574" s="1">
        <f>ROUND('Federal computed'!D569*0.1,0)</f>
        <v>331</v>
      </c>
      <c r="E574" s="1">
        <f>ROUND('Federal computed'!E569*0.1,0)</f>
        <v>577</v>
      </c>
      <c r="F574" s="1">
        <f>ROUND('Federal computed'!F569*0.1,0)</f>
        <v>664</v>
      </c>
      <c r="H574">
        <f t="shared" si="35"/>
        <v>28350</v>
      </c>
      <c r="I574">
        <f t="shared" si="35"/>
        <v>28400</v>
      </c>
      <c r="J574" s="1"/>
      <c r="K574" s="1">
        <f>ROUND('Federal computed'!K569*0.1,0)</f>
        <v>421</v>
      </c>
      <c r="L574" s="1">
        <f>ROUND('Federal computed'!L569*0.1,0)</f>
        <v>696</v>
      </c>
      <c r="M574" s="1">
        <f>ROUND('Federal computed'!M569*0.1,0)</f>
        <v>783</v>
      </c>
    </row>
    <row r="575" spans="1:13">
      <c r="A575">
        <v>28400</v>
      </c>
      <c r="B575">
        <v>28450</v>
      </c>
      <c r="C575" s="1"/>
      <c r="D575" s="1">
        <f>ROUND('Federal computed'!D570*0.1,0)</f>
        <v>330</v>
      </c>
      <c r="E575" s="1">
        <f>ROUND('Federal computed'!E570*0.1,0)</f>
        <v>576</v>
      </c>
      <c r="F575" s="1">
        <f>ROUND('Federal computed'!F570*0.1,0)</f>
        <v>663</v>
      </c>
      <c r="H575">
        <f t="shared" si="35"/>
        <v>28400</v>
      </c>
      <c r="I575">
        <f t="shared" si="35"/>
        <v>28450</v>
      </c>
      <c r="J575" s="1"/>
      <c r="K575" s="1">
        <f>ROUND('Federal computed'!K570*0.1,0)</f>
        <v>421</v>
      </c>
      <c r="L575" s="1">
        <f>ROUND('Federal computed'!L570*0.1,0)</f>
        <v>696</v>
      </c>
      <c r="M575" s="1">
        <f>ROUND('Federal computed'!M570*0.1,0)</f>
        <v>783</v>
      </c>
    </row>
    <row r="576" spans="1:13">
      <c r="A576">
        <v>28450</v>
      </c>
      <c r="B576">
        <v>28500</v>
      </c>
      <c r="C576" s="1"/>
      <c r="D576" s="1">
        <f>ROUND('Federal computed'!D571*0.1,0)</f>
        <v>329</v>
      </c>
      <c r="E576" s="1">
        <f>ROUND('Federal computed'!E571*0.1,0)</f>
        <v>575</v>
      </c>
      <c r="F576" s="1">
        <f>ROUND('Federal computed'!F571*0.1,0)</f>
        <v>662</v>
      </c>
      <c r="H576">
        <f t="shared" si="35"/>
        <v>28450</v>
      </c>
      <c r="I576">
        <f t="shared" si="35"/>
        <v>28500</v>
      </c>
      <c r="J576" s="1"/>
      <c r="K576" s="1">
        <f>ROUND('Federal computed'!K571*0.1,0)</f>
        <v>421</v>
      </c>
      <c r="L576" s="1">
        <f>ROUND('Federal computed'!L571*0.1,0)</f>
        <v>696</v>
      </c>
      <c r="M576" s="1">
        <f>ROUND('Federal computed'!M571*0.1,0)</f>
        <v>783</v>
      </c>
    </row>
    <row r="577" spans="1:13">
      <c r="A577">
        <v>28500</v>
      </c>
      <c r="B577">
        <v>28550</v>
      </c>
      <c r="C577" s="1"/>
      <c r="D577" s="1">
        <f>ROUND('Federal computed'!D572*0.1,0)</f>
        <v>329</v>
      </c>
      <c r="E577" s="1">
        <f>ROUND('Federal computed'!E572*0.1,0)</f>
        <v>574</v>
      </c>
      <c r="F577" s="1">
        <f>ROUND('Federal computed'!F572*0.1,0)</f>
        <v>661</v>
      </c>
      <c r="H577">
        <f t="shared" si="35"/>
        <v>28500</v>
      </c>
      <c r="I577">
        <f t="shared" si="35"/>
        <v>28550</v>
      </c>
      <c r="J577" s="1"/>
      <c r="K577" s="1">
        <f>ROUND('Federal computed'!K572*0.1,0)</f>
        <v>421</v>
      </c>
      <c r="L577" s="1">
        <f>ROUND('Federal computed'!L572*0.1,0)</f>
        <v>696</v>
      </c>
      <c r="M577" s="1">
        <f>ROUND('Federal computed'!M572*0.1,0)</f>
        <v>783</v>
      </c>
    </row>
    <row r="578" spans="1:13">
      <c r="A578">
        <v>28550</v>
      </c>
      <c r="B578">
        <v>28600</v>
      </c>
      <c r="C578" s="1"/>
      <c r="D578" s="1">
        <f>ROUND('Federal computed'!D573*0.1,0)</f>
        <v>328</v>
      </c>
      <c r="E578" s="1">
        <f>ROUND('Federal computed'!E573*0.1,0)</f>
        <v>573</v>
      </c>
      <c r="F578" s="1">
        <f>ROUND('Federal computed'!F573*0.1,0)</f>
        <v>660</v>
      </c>
      <c r="H578">
        <f t="shared" si="35"/>
        <v>28550</v>
      </c>
      <c r="I578">
        <f t="shared" si="35"/>
        <v>28600</v>
      </c>
      <c r="J578" s="1"/>
      <c r="K578" s="1">
        <f>ROUND('Federal computed'!K573*0.1,0)</f>
        <v>421</v>
      </c>
      <c r="L578" s="1">
        <f>ROUND('Federal computed'!L573*0.1,0)</f>
        <v>696</v>
      </c>
      <c r="M578" s="1">
        <f>ROUND('Federal computed'!M573*0.1,0)</f>
        <v>783</v>
      </c>
    </row>
    <row r="579" spans="1:13">
      <c r="A579">
        <v>28600</v>
      </c>
      <c r="B579">
        <v>28650</v>
      </c>
      <c r="C579" s="1"/>
      <c r="D579" s="1">
        <f>ROUND('Federal computed'!D574*0.1,0)</f>
        <v>327</v>
      </c>
      <c r="E579" s="1">
        <f>ROUND('Federal computed'!E574*0.1,0)</f>
        <v>572</v>
      </c>
      <c r="F579" s="1">
        <f>ROUND('Federal computed'!F574*0.1,0)</f>
        <v>659</v>
      </c>
      <c r="H579">
        <f t="shared" si="35"/>
        <v>28600</v>
      </c>
      <c r="I579">
        <f t="shared" si="35"/>
        <v>28650</v>
      </c>
      <c r="J579" s="1"/>
      <c r="K579" s="1">
        <f>ROUND('Federal computed'!K574*0.1,0)</f>
        <v>421</v>
      </c>
      <c r="L579" s="1">
        <f>ROUND('Federal computed'!L574*0.1,0)</f>
        <v>696</v>
      </c>
      <c r="M579" s="1">
        <f>ROUND('Federal computed'!M574*0.1,0)</f>
        <v>783</v>
      </c>
    </row>
    <row r="580" spans="1:13">
      <c r="A580">
        <v>28650</v>
      </c>
      <c r="B580">
        <v>28700</v>
      </c>
      <c r="C580" s="1"/>
      <c r="D580" s="1">
        <f>ROUND('Federal computed'!D575*0.1,0)</f>
        <v>326</v>
      </c>
      <c r="E580" s="1">
        <f>ROUND('Federal computed'!E575*0.1,0)</f>
        <v>571</v>
      </c>
      <c r="F580" s="1">
        <f>ROUND('Federal computed'!F575*0.1,0)</f>
        <v>658</v>
      </c>
      <c r="H580">
        <f t="shared" si="35"/>
        <v>28650</v>
      </c>
      <c r="I580">
        <f t="shared" si="35"/>
        <v>28700</v>
      </c>
      <c r="J580" s="1"/>
      <c r="K580" s="1">
        <f>ROUND('Federal computed'!K575*0.1,0)</f>
        <v>421</v>
      </c>
      <c r="L580" s="1">
        <f>ROUND('Federal computed'!L575*0.1,0)</f>
        <v>696</v>
      </c>
      <c r="M580" s="1">
        <f>ROUND('Federal computed'!M575*0.1,0)</f>
        <v>783</v>
      </c>
    </row>
    <row r="581" spans="1:13">
      <c r="A581">
        <v>28700</v>
      </c>
      <c r="B581">
        <v>28750</v>
      </c>
      <c r="C581" s="1"/>
      <c r="D581" s="1">
        <f>ROUND('Federal computed'!D576*0.1,0)</f>
        <v>325</v>
      </c>
      <c r="E581" s="1">
        <f>ROUND('Federal computed'!E576*0.1,0)</f>
        <v>570</v>
      </c>
      <c r="F581" s="1">
        <f>ROUND('Federal computed'!F576*0.1,0)</f>
        <v>657</v>
      </c>
      <c r="H581">
        <f t="shared" si="35"/>
        <v>28700</v>
      </c>
      <c r="I581">
        <f t="shared" si="35"/>
        <v>28750</v>
      </c>
      <c r="J581" s="1"/>
      <c r="K581" s="1">
        <f>ROUND('Federal computed'!K576*0.1,0)</f>
        <v>421</v>
      </c>
      <c r="L581" s="1">
        <f>ROUND('Federal computed'!L576*0.1,0)</f>
        <v>696</v>
      </c>
      <c r="M581" s="1">
        <f>ROUND('Federal computed'!M576*0.1,0)</f>
        <v>783</v>
      </c>
    </row>
    <row r="582" spans="1:13">
      <c r="A582">
        <v>28750</v>
      </c>
      <c r="B582">
        <v>28800</v>
      </c>
      <c r="C582" s="1"/>
      <c r="D582" s="1">
        <f>ROUND('Federal computed'!D577*0.1,0)</f>
        <v>325</v>
      </c>
      <c r="E582" s="1">
        <f>ROUND('Federal computed'!E577*0.1,0)</f>
        <v>569</v>
      </c>
      <c r="F582" s="1">
        <f>ROUND('Federal computed'!F577*0.1,0)</f>
        <v>656</v>
      </c>
      <c r="H582">
        <f t="shared" si="35"/>
        <v>28750</v>
      </c>
      <c r="I582">
        <f t="shared" si="35"/>
        <v>28800</v>
      </c>
      <c r="J582" s="1"/>
      <c r="K582" s="1">
        <f>ROUND('Federal computed'!K577*0.1,0)</f>
        <v>421</v>
      </c>
      <c r="L582" s="1">
        <f>ROUND('Federal computed'!L577*0.1,0)</f>
        <v>696</v>
      </c>
      <c r="M582" s="1">
        <f>ROUND('Federal computed'!M577*0.1,0)</f>
        <v>783</v>
      </c>
    </row>
    <row r="583" spans="1:13">
      <c r="A583">
        <v>28800</v>
      </c>
      <c r="B583">
        <v>28850</v>
      </c>
      <c r="C583" s="1"/>
      <c r="D583" s="1">
        <f>ROUND('Federal computed'!D578*0.1,0)</f>
        <v>324</v>
      </c>
      <c r="E583" s="1">
        <f>ROUND('Federal computed'!E578*0.1,0)</f>
        <v>567</v>
      </c>
      <c r="F583" s="1">
        <f>ROUND('Federal computed'!F578*0.1,0)</f>
        <v>654</v>
      </c>
      <c r="H583">
        <f t="shared" si="35"/>
        <v>28800</v>
      </c>
      <c r="I583">
        <f t="shared" si="35"/>
        <v>28850</v>
      </c>
      <c r="J583" s="1"/>
      <c r="K583" s="1">
        <f>ROUND('Federal computed'!K578*0.1,0)</f>
        <v>421</v>
      </c>
      <c r="L583" s="1">
        <f>ROUND('Federal computed'!L578*0.1,0)</f>
        <v>696</v>
      </c>
      <c r="M583" s="1">
        <f>ROUND('Federal computed'!M578*0.1,0)</f>
        <v>783</v>
      </c>
    </row>
    <row r="584" spans="1:13">
      <c r="A584">
        <v>28850</v>
      </c>
      <c r="B584">
        <v>28900</v>
      </c>
      <c r="C584" s="1"/>
      <c r="D584" s="1">
        <f>ROUND('Federal computed'!D579*0.1,0)</f>
        <v>323</v>
      </c>
      <c r="E584" s="1">
        <f>ROUND('Federal computed'!E579*0.1,0)</f>
        <v>566</v>
      </c>
      <c r="F584" s="1">
        <f>ROUND('Federal computed'!F579*0.1,0)</f>
        <v>653</v>
      </c>
      <c r="H584">
        <f t="shared" si="35"/>
        <v>28850</v>
      </c>
      <c r="I584">
        <f t="shared" si="35"/>
        <v>28900</v>
      </c>
      <c r="J584" s="1"/>
      <c r="K584" s="1">
        <f>ROUND('Federal computed'!K579*0.1,0)</f>
        <v>421</v>
      </c>
      <c r="L584" s="1">
        <f>ROUND('Federal computed'!L579*0.1,0)</f>
        <v>696</v>
      </c>
      <c r="M584" s="1">
        <f>ROUND('Federal computed'!M579*0.1,0)</f>
        <v>783</v>
      </c>
    </row>
    <row r="585" spans="1:13">
      <c r="A585">
        <v>28900</v>
      </c>
      <c r="B585">
        <v>28950</v>
      </c>
      <c r="C585" s="1"/>
      <c r="D585" s="1">
        <f>ROUND('Federal computed'!D580*0.1,0)</f>
        <v>322</v>
      </c>
      <c r="E585" s="1">
        <f>ROUND('Federal computed'!E580*0.1,0)</f>
        <v>565</v>
      </c>
      <c r="F585" s="1">
        <f>ROUND('Federal computed'!F580*0.1,0)</f>
        <v>652</v>
      </c>
      <c r="H585">
        <f t="shared" ref="H585:I600" si="36">H584+50</f>
        <v>28900</v>
      </c>
      <c r="I585">
        <f t="shared" si="36"/>
        <v>28950</v>
      </c>
      <c r="J585" s="1"/>
      <c r="K585" s="1">
        <f>ROUND('Federal computed'!K580*0.1,0)</f>
        <v>421</v>
      </c>
      <c r="L585" s="1">
        <f>ROUND('Federal computed'!L580*0.1,0)</f>
        <v>696</v>
      </c>
      <c r="M585" s="1">
        <f>ROUND('Federal computed'!M580*0.1,0)</f>
        <v>783</v>
      </c>
    </row>
    <row r="586" spans="1:13">
      <c r="A586">
        <v>28950</v>
      </c>
      <c r="B586">
        <v>29000</v>
      </c>
      <c r="C586" s="1"/>
      <c r="D586" s="1">
        <f>ROUND('Federal computed'!D581*0.1,0)</f>
        <v>321</v>
      </c>
      <c r="E586" s="1">
        <f>ROUND('Federal computed'!E581*0.1,0)</f>
        <v>564</v>
      </c>
      <c r="F586" s="1">
        <f>ROUND('Federal computed'!F581*0.1,0)</f>
        <v>651</v>
      </c>
      <c r="H586">
        <f t="shared" si="36"/>
        <v>28950</v>
      </c>
      <c r="I586">
        <f t="shared" si="36"/>
        <v>29000</v>
      </c>
      <c r="J586" s="1"/>
      <c r="K586" s="1">
        <f>ROUND('Federal computed'!K581*0.1,0)</f>
        <v>421</v>
      </c>
      <c r="L586" s="1">
        <f>ROUND('Federal computed'!L581*0.1,0)</f>
        <v>696</v>
      </c>
      <c r="M586" s="1">
        <f>ROUND('Federal computed'!M581*0.1,0)</f>
        <v>783</v>
      </c>
    </row>
    <row r="587" spans="1:13">
      <c r="A587">
        <v>29000</v>
      </c>
      <c r="B587">
        <v>29050</v>
      </c>
      <c r="C587" s="1"/>
      <c r="D587" s="1">
        <f>ROUND('Federal computed'!D582*0.1,0)</f>
        <v>321</v>
      </c>
      <c r="E587" s="1">
        <f>ROUND('Federal computed'!E582*0.1,0)</f>
        <v>563</v>
      </c>
      <c r="F587" s="1">
        <f>ROUND('Federal computed'!F582*0.1,0)</f>
        <v>650</v>
      </c>
      <c r="H587">
        <f t="shared" si="36"/>
        <v>29000</v>
      </c>
      <c r="I587">
        <f t="shared" si="36"/>
        <v>29050</v>
      </c>
      <c r="J587" s="1"/>
      <c r="K587" s="1">
        <f>ROUND('Federal computed'!K582*0.1,0)</f>
        <v>421</v>
      </c>
      <c r="L587" s="1">
        <f>ROUND('Federal computed'!L582*0.1,0)</f>
        <v>696</v>
      </c>
      <c r="M587" s="1">
        <f>ROUND('Federal computed'!M582*0.1,0)</f>
        <v>783</v>
      </c>
    </row>
    <row r="588" spans="1:13">
      <c r="A588">
        <v>29050</v>
      </c>
      <c r="B588">
        <v>29100</v>
      </c>
      <c r="C588" s="1"/>
      <c r="D588" s="1">
        <f>ROUND('Federal computed'!D583*0.1,0)</f>
        <v>320</v>
      </c>
      <c r="E588" s="1">
        <f>ROUND('Federal computed'!E583*0.1,0)</f>
        <v>562</v>
      </c>
      <c r="F588" s="1">
        <f>ROUND('Federal computed'!F583*0.1,0)</f>
        <v>649</v>
      </c>
      <c r="H588">
        <f t="shared" si="36"/>
        <v>29050</v>
      </c>
      <c r="I588">
        <f t="shared" si="36"/>
        <v>29100</v>
      </c>
      <c r="J588" s="1"/>
      <c r="K588" s="1">
        <f>ROUND('Federal computed'!K583*0.1,0)</f>
        <v>421</v>
      </c>
      <c r="L588" s="1">
        <f>ROUND('Federal computed'!L583*0.1,0)</f>
        <v>696</v>
      </c>
      <c r="M588" s="1">
        <f>ROUND('Federal computed'!M583*0.1,0)</f>
        <v>783</v>
      </c>
    </row>
    <row r="589" spans="1:13">
      <c r="A589">
        <v>29100</v>
      </c>
      <c r="B589">
        <v>29150</v>
      </c>
      <c r="C589" s="1"/>
      <c r="D589" s="1">
        <f>ROUND('Federal computed'!D584*0.1,0)</f>
        <v>319</v>
      </c>
      <c r="E589" s="1">
        <f>ROUND('Federal computed'!E584*0.1,0)</f>
        <v>561</v>
      </c>
      <c r="F589" s="1">
        <f>ROUND('Federal computed'!F584*0.1,0)</f>
        <v>648</v>
      </c>
      <c r="H589">
        <f t="shared" si="36"/>
        <v>29100</v>
      </c>
      <c r="I589">
        <f t="shared" si="36"/>
        <v>29150</v>
      </c>
      <c r="J589" s="1"/>
      <c r="K589" s="1">
        <f>ROUND('Federal computed'!K584*0.1,0)</f>
        <v>421</v>
      </c>
      <c r="L589" s="1">
        <f>ROUND('Federal computed'!L584*0.1,0)</f>
        <v>696</v>
      </c>
      <c r="M589" s="1">
        <f>ROUND('Federal computed'!M584*0.1,0)</f>
        <v>783</v>
      </c>
    </row>
    <row r="590" spans="1:13">
      <c r="A590">
        <v>29150</v>
      </c>
      <c r="B590">
        <v>29200</v>
      </c>
      <c r="C590" s="1"/>
      <c r="D590" s="1">
        <f>ROUND('Federal computed'!D585*0.1,0)</f>
        <v>318</v>
      </c>
      <c r="E590" s="1">
        <f>ROUND('Federal computed'!E585*0.1,0)</f>
        <v>560</v>
      </c>
      <c r="F590" s="1">
        <f>ROUND('Federal computed'!F585*0.1,0)</f>
        <v>647</v>
      </c>
      <c r="H590">
        <f t="shared" si="36"/>
        <v>29150</v>
      </c>
      <c r="I590">
        <f t="shared" si="36"/>
        <v>29200</v>
      </c>
      <c r="J590" s="1"/>
      <c r="K590" s="1">
        <f>ROUND('Federal computed'!K585*0.1,0)</f>
        <v>421</v>
      </c>
      <c r="L590" s="1">
        <f>ROUND('Federal computed'!L585*0.1,0)</f>
        <v>696</v>
      </c>
      <c r="M590" s="1">
        <f>ROUND('Federal computed'!M585*0.1,0)</f>
        <v>783</v>
      </c>
    </row>
    <row r="591" spans="1:13">
      <c r="A591">
        <v>29200</v>
      </c>
      <c r="B591">
        <v>29250</v>
      </c>
      <c r="C591" s="1"/>
      <c r="D591" s="1">
        <f>ROUND('Federal computed'!D586*0.1,0)</f>
        <v>317</v>
      </c>
      <c r="E591" s="1">
        <f>ROUND('Federal computed'!E586*0.1,0)</f>
        <v>559</v>
      </c>
      <c r="F591" s="1">
        <f>ROUND('Federal computed'!F586*0.1,0)</f>
        <v>646</v>
      </c>
      <c r="H591">
        <f t="shared" si="36"/>
        <v>29200</v>
      </c>
      <c r="I591">
        <f t="shared" si="36"/>
        <v>29250</v>
      </c>
      <c r="J591" s="1"/>
      <c r="K591" s="1">
        <f>ROUND('Federal computed'!K586*0.1,0)</f>
        <v>421</v>
      </c>
      <c r="L591" s="1">
        <f>ROUND('Federal computed'!L586*0.1,0)</f>
        <v>696</v>
      </c>
      <c r="M591" s="1">
        <f>ROUND('Federal computed'!M586*0.1,0)</f>
        <v>783</v>
      </c>
    </row>
    <row r="592" spans="1:13">
      <c r="A592">
        <v>29250</v>
      </c>
      <c r="B592">
        <v>29300</v>
      </c>
      <c r="C592" s="1"/>
      <c r="D592" s="1">
        <f>ROUND('Federal computed'!D587*0.1,0)</f>
        <v>317</v>
      </c>
      <c r="E592" s="1">
        <f>ROUND('Federal computed'!E587*0.1,0)</f>
        <v>558</v>
      </c>
      <c r="F592" s="1">
        <f>ROUND('Federal computed'!F587*0.1,0)</f>
        <v>645</v>
      </c>
      <c r="H592">
        <f t="shared" si="36"/>
        <v>29250</v>
      </c>
      <c r="I592">
        <f t="shared" si="36"/>
        <v>29300</v>
      </c>
      <c r="J592" s="1"/>
      <c r="K592" s="1">
        <f>ROUND('Federal computed'!K587*0.1,0)</f>
        <v>421</v>
      </c>
      <c r="L592" s="1">
        <f>ROUND('Federal computed'!L587*0.1,0)</f>
        <v>696</v>
      </c>
      <c r="M592" s="1">
        <f>ROUND('Federal computed'!M587*0.1,0)</f>
        <v>783</v>
      </c>
    </row>
    <row r="593" spans="1:13">
      <c r="A593">
        <v>29300</v>
      </c>
      <c r="B593">
        <v>29350</v>
      </c>
      <c r="C593" s="1"/>
      <c r="D593" s="1">
        <f>ROUND('Federal computed'!D588*0.1,0)</f>
        <v>316</v>
      </c>
      <c r="E593" s="1">
        <f>ROUND('Federal computed'!E588*0.1,0)</f>
        <v>557</v>
      </c>
      <c r="F593" s="1">
        <f>ROUND('Federal computed'!F588*0.1,0)</f>
        <v>644</v>
      </c>
      <c r="H593">
        <f t="shared" si="36"/>
        <v>29300</v>
      </c>
      <c r="I593">
        <f t="shared" si="36"/>
        <v>29350</v>
      </c>
      <c r="J593" s="1"/>
      <c r="K593" s="1">
        <f>ROUND('Federal computed'!K588*0.1,0)</f>
        <v>421</v>
      </c>
      <c r="L593" s="1">
        <f>ROUND('Federal computed'!L588*0.1,0)</f>
        <v>696</v>
      </c>
      <c r="M593" s="1">
        <f>ROUND('Federal computed'!M588*0.1,0)</f>
        <v>783</v>
      </c>
    </row>
    <row r="594" spans="1:13">
      <c r="A594">
        <v>29350</v>
      </c>
      <c r="B594">
        <v>29400</v>
      </c>
      <c r="C594" s="1"/>
      <c r="D594" s="1">
        <f>ROUND('Federal computed'!D589*0.1,0)</f>
        <v>315</v>
      </c>
      <c r="E594" s="1">
        <f>ROUND('Federal computed'!E589*0.1,0)</f>
        <v>556</v>
      </c>
      <c r="F594" s="1">
        <f>ROUND('Federal computed'!F589*0.1,0)</f>
        <v>643</v>
      </c>
      <c r="H594">
        <f t="shared" si="36"/>
        <v>29350</v>
      </c>
      <c r="I594">
        <f t="shared" si="36"/>
        <v>29400</v>
      </c>
      <c r="J594" s="1"/>
      <c r="K594" s="1">
        <f>ROUND('Federal computed'!K589*0.1,0)</f>
        <v>421</v>
      </c>
      <c r="L594" s="1">
        <f>ROUND('Federal computed'!L589*0.1,0)</f>
        <v>696</v>
      </c>
      <c r="M594" s="1">
        <f>ROUND('Federal computed'!M589*0.1,0)</f>
        <v>783</v>
      </c>
    </row>
    <row r="595" spans="1:13">
      <c r="A595">
        <v>29400</v>
      </c>
      <c r="B595">
        <v>29450</v>
      </c>
      <c r="C595" s="1"/>
      <c r="D595" s="1">
        <f>ROUND('Federal computed'!D590*0.1,0)</f>
        <v>314</v>
      </c>
      <c r="E595" s="1">
        <f>ROUND('Federal computed'!E590*0.1,0)</f>
        <v>555</v>
      </c>
      <c r="F595" s="1">
        <f>ROUND('Federal computed'!F590*0.1,0)</f>
        <v>642</v>
      </c>
      <c r="H595">
        <f t="shared" si="36"/>
        <v>29400</v>
      </c>
      <c r="I595">
        <f t="shared" si="36"/>
        <v>29450</v>
      </c>
      <c r="J595" s="1"/>
      <c r="K595" s="1">
        <f>ROUND('Federal computed'!K590*0.1,0)</f>
        <v>421</v>
      </c>
      <c r="L595" s="1">
        <f>ROUND('Federal computed'!L590*0.1,0)</f>
        <v>696</v>
      </c>
      <c r="M595" s="1">
        <f>ROUND('Federal computed'!M590*0.1,0)</f>
        <v>783</v>
      </c>
    </row>
    <row r="596" spans="1:13">
      <c r="A596">
        <v>29450</v>
      </c>
      <c r="B596">
        <v>29500</v>
      </c>
      <c r="C596" s="1"/>
      <c r="D596" s="1">
        <f>ROUND('Federal computed'!D591*0.1,0)</f>
        <v>313</v>
      </c>
      <c r="E596" s="1">
        <f>ROUND('Federal computed'!E591*0.1,0)</f>
        <v>554</v>
      </c>
      <c r="F596" s="1">
        <f>ROUND('Federal computed'!F591*0.1,0)</f>
        <v>641</v>
      </c>
      <c r="H596">
        <f t="shared" si="36"/>
        <v>29450</v>
      </c>
      <c r="I596">
        <f t="shared" si="36"/>
        <v>29500</v>
      </c>
      <c r="J596" s="1"/>
      <c r="K596" s="1">
        <f>ROUND('Federal computed'!K591*0.1,0)</f>
        <v>421</v>
      </c>
      <c r="L596" s="1">
        <f>ROUND('Federal computed'!L591*0.1,0)</f>
        <v>696</v>
      </c>
      <c r="M596" s="1">
        <f>ROUND('Federal computed'!M591*0.1,0)</f>
        <v>783</v>
      </c>
    </row>
    <row r="597" spans="1:13">
      <c r="A597">
        <v>29500</v>
      </c>
      <c r="B597">
        <v>29550</v>
      </c>
      <c r="C597" s="1"/>
      <c r="D597" s="1">
        <f>ROUND('Federal computed'!D592*0.1,0)</f>
        <v>313</v>
      </c>
      <c r="E597" s="1">
        <f>ROUND('Federal computed'!E592*0.1,0)</f>
        <v>553</v>
      </c>
      <c r="F597" s="1">
        <f>ROUND('Federal computed'!F592*0.1,0)</f>
        <v>640</v>
      </c>
      <c r="H597">
        <f t="shared" si="36"/>
        <v>29500</v>
      </c>
      <c r="I597">
        <f t="shared" si="36"/>
        <v>29550</v>
      </c>
      <c r="J597" s="1"/>
      <c r="K597" s="1">
        <f>ROUND('Federal computed'!K592*0.1,0)</f>
        <v>421</v>
      </c>
      <c r="L597" s="1">
        <f>ROUND('Federal computed'!L592*0.1,0)</f>
        <v>696</v>
      </c>
      <c r="M597" s="1">
        <f>ROUND('Federal computed'!M592*0.1,0)</f>
        <v>783</v>
      </c>
    </row>
    <row r="598" spans="1:13">
      <c r="A598">
        <v>29550</v>
      </c>
      <c r="B598">
        <v>29600</v>
      </c>
      <c r="C598" s="1"/>
      <c r="D598" s="1">
        <f>ROUND('Federal computed'!D593*0.1,0)</f>
        <v>312</v>
      </c>
      <c r="E598" s="1">
        <f>ROUND('Federal computed'!E593*0.1,0)</f>
        <v>552</v>
      </c>
      <c r="F598" s="1">
        <f>ROUND('Federal computed'!F593*0.1,0)</f>
        <v>639</v>
      </c>
      <c r="H598">
        <f t="shared" si="36"/>
        <v>29550</v>
      </c>
      <c r="I598">
        <f t="shared" si="36"/>
        <v>29600</v>
      </c>
      <c r="J598" s="1"/>
      <c r="K598" s="1">
        <f>ROUND('Federal computed'!K593*0.1,0)</f>
        <v>421</v>
      </c>
      <c r="L598" s="1">
        <f>ROUND('Federal computed'!L593*0.1,0)</f>
        <v>696</v>
      </c>
      <c r="M598" s="1">
        <f>ROUND('Federal computed'!M593*0.1,0)</f>
        <v>783</v>
      </c>
    </row>
    <row r="599" spans="1:13">
      <c r="A599">
        <v>29600</v>
      </c>
      <c r="B599">
        <v>29650</v>
      </c>
      <c r="C599" s="1"/>
      <c r="D599" s="1">
        <f>ROUND('Federal computed'!D594*0.1,0)</f>
        <v>311</v>
      </c>
      <c r="E599" s="1">
        <f>ROUND('Federal computed'!E594*0.1,0)</f>
        <v>551</v>
      </c>
      <c r="F599" s="1">
        <f>ROUND('Federal computed'!F594*0.1,0)</f>
        <v>638</v>
      </c>
      <c r="H599">
        <f t="shared" si="36"/>
        <v>29600</v>
      </c>
      <c r="I599">
        <f t="shared" si="36"/>
        <v>29650</v>
      </c>
      <c r="J599" s="1"/>
      <c r="K599" s="1">
        <f>ROUND('Federal computed'!K594*0.1,0)</f>
        <v>421</v>
      </c>
      <c r="L599" s="1">
        <f>ROUND('Federal computed'!L594*0.1,0)</f>
        <v>696</v>
      </c>
      <c r="M599" s="1">
        <f>ROUND('Federal computed'!M594*0.1,0)</f>
        <v>783</v>
      </c>
    </row>
    <row r="600" spans="1:13">
      <c r="A600">
        <v>29650</v>
      </c>
      <c r="B600">
        <v>29700</v>
      </c>
      <c r="C600" s="1"/>
      <c r="D600" s="1">
        <f>ROUND('Federal computed'!D595*0.1,0)</f>
        <v>310</v>
      </c>
      <c r="E600" s="1">
        <f>ROUND('Federal computed'!E595*0.1,0)</f>
        <v>550</v>
      </c>
      <c r="F600" s="1">
        <f>ROUND('Federal computed'!F595*0.1,0)</f>
        <v>637</v>
      </c>
      <c r="H600">
        <f t="shared" si="36"/>
        <v>29650</v>
      </c>
      <c r="I600">
        <f t="shared" si="36"/>
        <v>29700</v>
      </c>
      <c r="J600" s="1"/>
      <c r="K600" s="1">
        <f>ROUND('Federal computed'!K595*0.1,0)</f>
        <v>421</v>
      </c>
      <c r="L600" s="1">
        <f>ROUND('Federal computed'!L595*0.1,0)</f>
        <v>695</v>
      </c>
      <c r="M600" s="1">
        <f>ROUND('Federal computed'!M595*0.1,0)</f>
        <v>782</v>
      </c>
    </row>
    <row r="601" spans="1:13">
      <c r="A601">
        <v>29700</v>
      </c>
      <c r="B601">
        <v>29750</v>
      </c>
      <c r="C601" s="1"/>
      <c r="D601" s="1">
        <f>ROUND('Federal computed'!D596*0.1,0)</f>
        <v>309</v>
      </c>
      <c r="E601" s="1">
        <f>ROUND('Federal computed'!E596*0.1,0)</f>
        <v>549</v>
      </c>
      <c r="F601" s="1">
        <f>ROUND('Federal computed'!F596*0.1,0)</f>
        <v>636</v>
      </c>
      <c r="H601">
        <f t="shared" ref="H601:I616" si="37">H600+50</f>
        <v>29700</v>
      </c>
      <c r="I601">
        <f t="shared" si="37"/>
        <v>29750</v>
      </c>
      <c r="J601" s="1"/>
      <c r="K601" s="1">
        <f>ROUND('Federal computed'!K596*0.1,0)</f>
        <v>420</v>
      </c>
      <c r="L601" s="1">
        <f>ROUND('Federal computed'!L596*0.1,0)</f>
        <v>694</v>
      </c>
      <c r="M601" s="1">
        <f>ROUND('Federal computed'!M596*0.1,0)</f>
        <v>781</v>
      </c>
    </row>
    <row r="602" spans="1:13">
      <c r="A602">
        <v>29750</v>
      </c>
      <c r="B602">
        <v>29800</v>
      </c>
      <c r="C602" s="1"/>
      <c r="D602" s="1">
        <f>ROUND('Federal computed'!D597*0.1,0)</f>
        <v>309</v>
      </c>
      <c r="E602" s="1">
        <f>ROUND('Federal computed'!E597*0.1,0)</f>
        <v>547</v>
      </c>
      <c r="F602" s="1">
        <f>ROUND('Federal computed'!F597*0.1,0)</f>
        <v>634</v>
      </c>
      <c r="H602">
        <f t="shared" si="37"/>
        <v>29750</v>
      </c>
      <c r="I602">
        <f t="shared" si="37"/>
        <v>29800</v>
      </c>
      <c r="J602" s="1"/>
      <c r="K602" s="1">
        <f>ROUND('Federal computed'!K597*0.1,0)</f>
        <v>419</v>
      </c>
      <c r="L602" s="1">
        <f>ROUND('Federal computed'!L597*0.1,0)</f>
        <v>693</v>
      </c>
      <c r="M602" s="1">
        <f>ROUND('Federal computed'!M597*0.1,0)</f>
        <v>780</v>
      </c>
    </row>
    <row r="603" spans="1:13">
      <c r="A603">
        <v>29800</v>
      </c>
      <c r="B603">
        <v>29850</v>
      </c>
      <c r="C603" s="1"/>
      <c r="D603" s="1">
        <f>ROUND('Federal computed'!D598*0.1,0)</f>
        <v>308</v>
      </c>
      <c r="E603" s="1">
        <f>ROUND('Federal computed'!E598*0.1,0)</f>
        <v>546</v>
      </c>
      <c r="F603" s="1">
        <f>ROUND('Federal computed'!F598*0.1,0)</f>
        <v>633</v>
      </c>
      <c r="H603">
        <f t="shared" si="37"/>
        <v>29800</v>
      </c>
      <c r="I603">
        <f t="shared" si="37"/>
        <v>29850</v>
      </c>
      <c r="J603" s="1"/>
      <c r="K603" s="1">
        <f>ROUND('Federal computed'!K598*0.1,0)</f>
        <v>418</v>
      </c>
      <c r="L603" s="1">
        <f>ROUND('Federal computed'!L598*0.1,0)</f>
        <v>692</v>
      </c>
      <c r="M603" s="1">
        <f>ROUND('Federal computed'!M598*0.1,0)</f>
        <v>779</v>
      </c>
    </row>
    <row r="604" spans="1:13">
      <c r="A604">
        <v>29850</v>
      </c>
      <c r="B604">
        <v>29900</v>
      </c>
      <c r="C604" s="1"/>
      <c r="D604" s="1">
        <f>ROUND('Federal computed'!D599*0.1,0)</f>
        <v>307</v>
      </c>
      <c r="E604" s="1">
        <f>ROUND('Federal computed'!E599*0.1,0)</f>
        <v>545</v>
      </c>
      <c r="F604" s="1">
        <f>ROUND('Federal computed'!F599*0.1,0)</f>
        <v>632</v>
      </c>
      <c r="H604">
        <f t="shared" si="37"/>
        <v>29850</v>
      </c>
      <c r="I604">
        <f t="shared" si="37"/>
        <v>29900</v>
      </c>
      <c r="J604" s="1"/>
      <c r="K604" s="1">
        <f>ROUND('Federal computed'!K599*0.1,0)</f>
        <v>418</v>
      </c>
      <c r="L604" s="1">
        <f>ROUND('Federal computed'!L599*0.1,0)</f>
        <v>691</v>
      </c>
      <c r="M604" s="1">
        <f>ROUND('Federal computed'!M599*0.1,0)</f>
        <v>778</v>
      </c>
    </row>
    <row r="605" spans="1:13">
      <c r="A605">
        <v>29900</v>
      </c>
      <c r="B605">
        <v>29950</v>
      </c>
      <c r="C605" s="1"/>
      <c r="D605" s="1">
        <f>ROUND('Federal computed'!D600*0.1,0)</f>
        <v>306</v>
      </c>
      <c r="E605" s="1">
        <f>ROUND('Federal computed'!E600*0.1,0)</f>
        <v>544</v>
      </c>
      <c r="F605" s="1">
        <f>ROUND('Federal computed'!F600*0.1,0)</f>
        <v>631</v>
      </c>
      <c r="H605">
        <f t="shared" si="37"/>
        <v>29900</v>
      </c>
      <c r="I605">
        <f t="shared" si="37"/>
        <v>29950</v>
      </c>
      <c r="J605" s="1"/>
      <c r="K605" s="1">
        <f>ROUND('Federal computed'!K600*0.1,0)</f>
        <v>417</v>
      </c>
      <c r="L605" s="1">
        <f>ROUND('Federal computed'!L600*0.1,0)</f>
        <v>690</v>
      </c>
      <c r="M605" s="1">
        <f>ROUND('Federal computed'!M600*0.1,0)</f>
        <v>777</v>
      </c>
    </row>
    <row r="606" spans="1:13">
      <c r="A606">
        <v>29950</v>
      </c>
      <c r="B606">
        <v>30000</v>
      </c>
      <c r="C606" s="1"/>
      <c r="D606" s="1">
        <f>ROUND('Federal computed'!D601*0.1,0)</f>
        <v>305</v>
      </c>
      <c r="E606" s="1">
        <f>ROUND('Federal computed'!E601*0.1,0)</f>
        <v>543</v>
      </c>
      <c r="F606" s="1">
        <f>ROUND('Federal computed'!F601*0.1,0)</f>
        <v>630</v>
      </c>
      <c r="H606">
        <f t="shared" si="37"/>
        <v>29950</v>
      </c>
      <c r="I606">
        <f t="shared" si="37"/>
        <v>30000</v>
      </c>
      <c r="J606" s="1"/>
      <c r="K606" s="1">
        <f>ROUND('Federal computed'!K601*0.1,0)</f>
        <v>416</v>
      </c>
      <c r="L606" s="1">
        <f>ROUND('Federal computed'!L601*0.1,0)</f>
        <v>689</v>
      </c>
      <c r="M606" s="1">
        <f>ROUND('Federal computed'!M601*0.1,0)</f>
        <v>776</v>
      </c>
    </row>
    <row r="607" spans="1:13">
      <c r="A607">
        <v>30000</v>
      </c>
      <c r="B607">
        <v>30050</v>
      </c>
      <c r="C607" s="1"/>
      <c r="D607" s="1">
        <f>ROUND('Federal computed'!D602*0.1,0)</f>
        <v>305</v>
      </c>
      <c r="E607" s="1">
        <f>ROUND('Federal computed'!E602*0.1,0)</f>
        <v>542</v>
      </c>
      <c r="F607" s="1">
        <f>ROUND('Federal computed'!F602*0.1,0)</f>
        <v>629</v>
      </c>
      <c r="H607">
        <f t="shared" si="37"/>
        <v>30000</v>
      </c>
      <c r="I607">
        <f t="shared" si="37"/>
        <v>30050</v>
      </c>
      <c r="J607" s="1"/>
      <c r="K607" s="1">
        <f>ROUND('Federal computed'!K602*0.1,0)</f>
        <v>415</v>
      </c>
      <c r="L607" s="1">
        <f>ROUND('Federal computed'!L602*0.1,0)</f>
        <v>688</v>
      </c>
      <c r="M607" s="1">
        <f>ROUND('Federal computed'!M602*0.1,0)</f>
        <v>775</v>
      </c>
    </row>
    <row r="608" spans="1:13">
      <c r="A608">
        <v>30050</v>
      </c>
      <c r="B608">
        <v>30100</v>
      </c>
      <c r="C608" s="1"/>
      <c r="D608" s="1">
        <f>ROUND('Federal computed'!D603*0.1,0)</f>
        <v>304</v>
      </c>
      <c r="E608" s="1">
        <f>ROUND('Federal computed'!E603*0.1,0)</f>
        <v>541</v>
      </c>
      <c r="F608" s="1">
        <f>ROUND('Federal computed'!F603*0.1,0)</f>
        <v>628</v>
      </c>
      <c r="H608">
        <f t="shared" si="37"/>
        <v>30050</v>
      </c>
      <c r="I608">
        <f t="shared" si="37"/>
        <v>30100</v>
      </c>
      <c r="J608" s="1"/>
      <c r="K608" s="1">
        <f>ROUND('Federal computed'!K603*0.1,0)</f>
        <v>414</v>
      </c>
      <c r="L608" s="1">
        <f>ROUND('Federal computed'!L603*0.1,0)</f>
        <v>687</v>
      </c>
      <c r="M608" s="1">
        <f>ROUND('Federal computed'!M603*0.1,0)</f>
        <v>774</v>
      </c>
    </row>
    <row r="609" spans="1:13">
      <c r="A609">
        <v>30100</v>
      </c>
      <c r="B609">
        <v>30150</v>
      </c>
      <c r="C609" s="1"/>
      <c r="D609" s="1">
        <f>ROUND('Federal computed'!D604*0.1,0)</f>
        <v>303</v>
      </c>
      <c r="E609" s="1">
        <f>ROUND('Federal computed'!E604*0.1,0)</f>
        <v>540</v>
      </c>
      <c r="F609" s="1">
        <f>ROUND('Federal computed'!F604*0.1,0)</f>
        <v>627</v>
      </c>
      <c r="H609">
        <f t="shared" si="37"/>
        <v>30100</v>
      </c>
      <c r="I609">
        <f t="shared" si="37"/>
        <v>30150</v>
      </c>
      <c r="J609" s="1"/>
      <c r="K609" s="1">
        <f>ROUND('Federal computed'!K604*0.1,0)</f>
        <v>414</v>
      </c>
      <c r="L609" s="1">
        <f>ROUND('Federal computed'!L604*0.1,0)</f>
        <v>686</v>
      </c>
      <c r="M609" s="1">
        <f>ROUND('Federal computed'!M604*0.1,0)</f>
        <v>773</v>
      </c>
    </row>
    <row r="610" spans="1:13">
      <c r="A610">
        <v>30150</v>
      </c>
      <c r="B610">
        <v>30200</v>
      </c>
      <c r="C610" s="1"/>
      <c r="D610" s="1">
        <f>ROUND('Federal computed'!D605*0.1,0)</f>
        <v>302</v>
      </c>
      <c r="E610" s="1">
        <f>ROUND('Federal computed'!E605*0.1,0)</f>
        <v>539</v>
      </c>
      <c r="F610" s="1">
        <f>ROUND('Federal computed'!F605*0.1,0)</f>
        <v>626</v>
      </c>
      <c r="H610">
        <f t="shared" si="37"/>
        <v>30150</v>
      </c>
      <c r="I610">
        <f t="shared" si="37"/>
        <v>30200</v>
      </c>
      <c r="J610" s="1"/>
      <c r="K610" s="1">
        <f>ROUND('Federal computed'!K605*0.1,0)</f>
        <v>413</v>
      </c>
      <c r="L610" s="1">
        <f>ROUND('Federal computed'!L605*0.1,0)</f>
        <v>685</v>
      </c>
      <c r="M610" s="1">
        <f>ROUND('Federal computed'!M605*0.1,0)</f>
        <v>772</v>
      </c>
    </row>
    <row r="611" spans="1:13">
      <c r="A611">
        <v>30200</v>
      </c>
      <c r="B611">
        <v>30250</v>
      </c>
      <c r="C611" s="1"/>
      <c r="D611" s="1">
        <f>ROUND('Federal computed'!D606*0.1,0)</f>
        <v>301</v>
      </c>
      <c r="E611" s="1">
        <f>ROUND('Federal computed'!E606*0.1,0)</f>
        <v>538</v>
      </c>
      <c r="F611" s="1">
        <f>ROUND('Federal computed'!F606*0.1,0)</f>
        <v>625</v>
      </c>
      <c r="H611">
        <f t="shared" si="37"/>
        <v>30200</v>
      </c>
      <c r="I611">
        <f t="shared" si="37"/>
        <v>30250</v>
      </c>
      <c r="J611" s="1"/>
      <c r="K611" s="1">
        <f>ROUND('Federal computed'!K606*0.1,0)</f>
        <v>412</v>
      </c>
      <c r="L611" s="1">
        <f>ROUND('Federal computed'!L606*0.1,0)</f>
        <v>684</v>
      </c>
      <c r="M611" s="1">
        <f>ROUND('Federal computed'!M606*0.1,0)</f>
        <v>771</v>
      </c>
    </row>
    <row r="612" spans="1:13">
      <c r="A612">
        <v>30250</v>
      </c>
      <c r="B612">
        <v>30300</v>
      </c>
      <c r="C612" s="1"/>
      <c r="D612" s="1">
        <f>ROUND('Federal computed'!D607*0.1,0)</f>
        <v>301</v>
      </c>
      <c r="E612" s="1">
        <f>ROUND('Federal computed'!E607*0.1,0)</f>
        <v>537</v>
      </c>
      <c r="F612" s="1">
        <f>ROUND('Federal computed'!F607*0.1,0)</f>
        <v>624</v>
      </c>
      <c r="H612">
        <f t="shared" si="37"/>
        <v>30250</v>
      </c>
      <c r="I612">
        <f t="shared" si="37"/>
        <v>30300</v>
      </c>
      <c r="J612" s="1"/>
      <c r="K612" s="1">
        <f>ROUND('Federal computed'!K607*0.1,0)</f>
        <v>411</v>
      </c>
      <c r="L612" s="1">
        <f>ROUND('Federal computed'!L607*0.1,0)</f>
        <v>683</v>
      </c>
      <c r="M612" s="1">
        <f>ROUND('Federal computed'!M607*0.1,0)</f>
        <v>770</v>
      </c>
    </row>
    <row r="613" spans="1:13">
      <c r="A613">
        <v>30300</v>
      </c>
      <c r="B613">
        <v>30350</v>
      </c>
      <c r="C613" s="1"/>
      <c r="D613" s="1">
        <f>ROUND('Federal computed'!D608*0.1,0)</f>
        <v>300</v>
      </c>
      <c r="E613" s="1">
        <f>ROUND('Federal computed'!E608*0.1,0)</f>
        <v>536</v>
      </c>
      <c r="F613" s="1">
        <f>ROUND('Federal computed'!F608*0.1,0)</f>
        <v>623</v>
      </c>
      <c r="H613">
        <f t="shared" si="37"/>
        <v>30300</v>
      </c>
      <c r="I613">
        <f t="shared" si="37"/>
        <v>30350</v>
      </c>
      <c r="J613" s="1"/>
      <c r="K613" s="1">
        <f>ROUND('Federal computed'!K608*0.1,0)</f>
        <v>410</v>
      </c>
      <c r="L613" s="1">
        <f>ROUND('Federal computed'!L608*0.1,0)</f>
        <v>682</v>
      </c>
      <c r="M613" s="1">
        <f>ROUND('Federal computed'!M608*0.1,0)</f>
        <v>769</v>
      </c>
    </row>
    <row r="614" spans="1:13">
      <c r="A614">
        <v>30350</v>
      </c>
      <c r="B614">
        <v>30400</v>
      </c>
      <c r="C614" s="1"/>
      <c r="D614" s="1">
        <f>ROUND('Federal computed'!D609*0.1,0)</f>
        <v>299</v>
      </c>
      <c r="E614" s="1">
        <f>ROUND('Federal computed'!E609*0.1,0)</f>
        <v>535</v>
      </c>
      <c r="F614" s="1">
        <f>ROUND('Federal computed'!F609*0.1,0)</f>
        <v>622</v>
      </c>
      <c r="H614">
        <f t="shared" si="37"/>
        <v>30350</v>
      </c>
      <c r="I614">
        <f t="shared" si="37"/>
        <v>30400</v>
      </c>
      <c r="J614" s="1"/>
      <c r="K614" s="1">
        <f>ROUND('Federal computed'!K609*0.1,0)</f>
        <v>410</v>
      </c>
      <c r="L614" s="1">
        <f>ROUND('Federal computed'!L609*0.1,0)</f>
        <v>681</v>
      </c>
      <c r="M614" s="1">
        <f>ROUND('Federal computed'!M609*0.1,0)</f>
        <v>768</v>
      </c>
    </row>
    <row r="615" spans="1:13">
      <c r="A615">
        <v>30400</v>
      </c>
      <c r="B615">
        <v>30450</v>
      </c>
      <c r="C615" s="1"/>
      <c r="D615" s="1">
        <f>ROUND('Federal computed'!D610*0.1,0)</f>
        <v>298</v>
      </c>
      <c r="E615" s="1">
        <f>ROUND('Federal computed'!E610*0.1,0)</f>
        <v>534</v>
      </c>
      <c r="F615" s="1">
        <f>ROUND('Federal computed'!F610*0.1,0)</f>
        <v>621</v>
      </c>
      <c r="H615">
        <f t="shared" si="37"/>
        <v>30400</v>
      </c>
      <c r="I615">
        <f t="shared" si="37"/>
        <v>30450</v>
      </c>
      <c r="J615" s="1"/>
      <c r="K615" s="1">
        <f>ROUND('Federal computed'!K610*0.1,0)</f>
        <v>409</v>
      </c>
      <c r="L615" s="1">
        <f>ROUND('Federal computed'!L610*0.1,0)</f>
        <v>680</v>
      </c>
      <c r="M615" s="1">
        <f>ROUND('Federal computed'!M610*0.1,0)</f>
        <v>767</v>
      </c>
    </row>
    <row r="616" spans="1:13">
      <c r="A616">
        <v>30450</v>
      </c>
      <c r="B616">
        <v>30500</v>
      </c>
      <c r="C616" s="1"/>
      <c r="D616" s="1">
        <f>ROUND('Federal computed'!D611*0.1,0)</f>
        <v>297</v>
      </c>
      <c r="E616" s="1">
        <f>ROUND('Federal computed'!E611*0.1,0)</f>
        <v>533</v>
      </c>
      <c r="F616" s="1">
        <f>ROUND('Federal computed'!F611*0.1,0)</f>
        <v>620</v>
      </c>
      <c r="H616">
        <f t="shared" si="37"/>
        <v>30450</v>
      </c>
      <c r="I616">
        <f t="shared" si="37"/>
        <v>30500</v>
      </c>
      <c r="J616" s="1"/>
      <c r="K616" s="1">
        <f>ROUND('Federal computed'!K611*0.1,0)</f>
        <v>408</v>
      </c>
      <c r="L616" s="1">
        <f>ROUND('Federal computed'!L611*0.1,0)</f>
        <v>678</v>
      </c>
      <c r="M616" s="1">
        <f>ROUND('Federal computed'!M611*0.1,0)</f>
        <v>765</v>
      </c>
    </row>
    <row r="617" spans="1:13">
      <c r="A617">
        <v>30500</v>
      </c>
      <c r="B617">
        <v>30550</v>
      </c>
      <c r="C617" s="1"/>
      <c r="D617" s="1">
        <f>ROUND('Federal computed'!D612*0.1,0)</f>
        <v>297</v>
      </c>
      <c r="E617" s="1">
        <f>ROUND('Federal computed'!E612*0.1,0)</f>
        <v>532</v>
      </c>
      <c r="F617" s="1">
        <f>ROUND('Federal computed'!F612*0.1,0)</f>
        <v>619</v>
      </c>
      <c r="H617">
        <f t="shared" ref="H617:I632" si="38">H616+50</f>
        <v>30500</v>
      </c>
      <c r="I617">
        <f t="shared" si="38"/>
        <v>30550</v>
      </c>
      <c r="J617" s="1"/>
      <c r="K617" s="1">
        <f>ROUND('Federal computed'!K612*0.1,0)</f>
        <v>407</v>
      </c>
      <c r="L617" s="1">
        <f>ROUND('Federal computed'!L612*0.1,0)</f>
        <v>677</v>
      </c>
      <c r="M617" s="1">
        <f>ROUND('Federal computed'!M612*0.1,0)</f>
        <v>764</v>
      </c>
    </row>
    <row r="618" spans="1:13">
      <c r="A618">
        <v>30550</v>
      </c>
      <c r="B618">
        <v>30600</v>
      </c>
      <c r="C618" s="1"/>
      <c r="D618" s="1">
        <f>ROUND('Federal computed'!D613*0.1,0)</f>
        <v>296</v>
      </c>
      <c r="E618" s="1">
        <f>ROUND('Federal computed'!E613*0.1,0)</f>
        <v>531</v>
      </c>
      <c r="F618" s="1">
        <f>ROUND('Federal computed'!F613*0.1,0)</f>
        <v>618</v>
      </c>
      <c r="H618">
        <f t="shared" si="38"/>
        <v>30550</v>
      </c>
      <c r="I618">
        <f t="shared" si="38"/>
        <v>30600</v>
      </c>
      <c r="J618" s="1"/>
      <c r="K618" s="1">
        <f>ROUND('Federal computed'!K613*0.1,0)</f>
        <v>406</v>
      </c>
      <c r="L618" s="1">
        <f>ROUND('Federal computed'!L613*0.1,0)</f>
        <v>676</v>
      </c>
      <c r="M618" s="1">
        <f>ROUND('Federal computed'!M613*0.1,0)</f>
        <v>763</v>
      </c>
    </row>
    <row r="619" spans="1:13">
      <c r="A619">
        <v>30600</v>
      </c>
      <c r="B619">
        <v>30650</v>
      </c>
      <c r="C619" s="1"/>
      <c r="D619" s="1">
        <f>ROUND('Federal computed'!D614*0.1,0)</f>
        <v>295</v>
      </c>
      <c r="E619" s="1">
        <f>ROUND('Federal computed'!E614*0.1,0)</f>
        <v>530</v>
      </c>
      <c r="F619" s="1">
        <f>ROUND('Federal computed'!F614*0.1,0)</f>
        <v>617</v>
      </c>
      <c r="H619">
        <f t="shared" si="38"/>
        <v>30600</v>
      </c>
      <c r="I619">
        <f t="shared" si="38"/>
        <v>30650</v>
      </c>
      <c r="J619" s="1"/>
      <c r="K619" s="1">
        <f>ROUND('Federal computed'!K614*0.1,0)</f>
        <v>406</v>
      </c>
      <c r="L619" s="1">
        <f>ROUND('Federal computed'!L614*0.1,0)</f>
        <v>675</v>
      </c>
      <c r="M619" s="1">
        <f>ROUND('Federal computed'!M614*0.1,0)</f>
        <v>762</v>
      </c>
    </row>
    <row r="620" spans="1:13">
      <c r="A620">
        <v>30650</v>
      </c>
      <c r="B620">
        <v>30700</v>
      </c>
      <c r="C620" s="1"/>
      <c r="D620" s="1">
        <f>ROUND('Federal computed'!D615*0.1,0)</f>
        <v>294</v>
      </c>
      <c r="E620" s="1">
        <f>ROUND('Federal computed'!E615*0.1,0)</f>
        <v>529</v>
      </c>
      <c r="F620" s="1">
        <f>ROUND('Federal computed'!F615*0.1,0)</f>
        <v>616</v>
      </c>
      <c r="H620">
        <f t="shared" si="38"/>
        <v>30650</v>
      </c>
      <c r="I620">
        <f t="shared" si="38"/>
        <v>30700</v>
      </c>
      <c r="J620" s="1"/>
      <c r="K620" s="1">
        <f>ROUND('Federal computed'!K615*0.1,0)</f>
        <v>405</v>
      </c>
      <c r="L620" s="1">
        <f>ROUND('Federal computed'!L615*0.1,0)</f>
        <v>674</v>
      </c>
      <c r="M620" s="1">
        <f>ROUND('Federal computed'!M615*0.1,0)</f>
        <v>761</v>
      </c>
    </row>
    <row r="621" spans="1:13">
      <c r="A621">
        <v>30700</v>
      </c>
      <c r="B621">
        <v>30750</v>
      </c>
      <c r="C621" s="1"/>
      <c r="D621" s="1">
        <f>ROUND('Federal computed'!D616*0.1,0)</f>
        <v>293</v>
      </c>
      <c r="E621" s="1">
        <f>ROUND('Federal computed'!E616*0.1,0)</f>
        <v>527</v>
      </c>
      <c r="F621" s="1">
        <f>ROUND('Federal computed'!F616*0.1,0)</f>
        <v>614</v>
      </c>
      <c r="H621">
        <f t="shared" si="38"/>
        <v>30700</v>
      </c>
      <c r="I621">
        <f t="shared" si="38"/>
        <v>30750</v>
      </c>
      <c r="J621" s="1"/>
      <c r="K621" s="1">
        <f>ROUND('Federal computed'!K616*0.1,0)</f>
        <v>404</v>
      </c>
      <c r="L621" s="1">
        <f>ROUND('Federal computed'!L616*0.1,0)</f>
        <v>673</v>
      </c>
      <c r="M621" s="1">
        <f>ROUND('Federal computed'!M616*0.1,0)</f>
        <v>760</v>
      </c>
    </row>
    <row r="622" spans="1:13">
      <c r="A622">
        <v>30750</v>
      </c>
      <c r="B622">
        <v>30800</v>
      </c>
      <c r="C622" s="1"/>
      <c r="D622" s="1">
        <f>ROUND('Federal computed'!D617*0.1,0)</f>
        <v>293</v>
      </c>
      <c r="E622" s="1">
        <f>ROUND('Federal computed'!E617*0.1,0)</f>
        <v>526</v>
      </c>
      <c r="F622" s="1">
        <f>ROUND('Federal computed'!F617*0.1,0)</f>
        <v>613</v>
      </c>
      <c r="H622">
        <f t="shared" si="38"/>
        <v>30750</v>
      </c>
      <c r="I622">
        <f t="shared" si="38"/>
        <v>30800</v>
      </c>
      <c r="J622" s="1"/>
      <c r="K622" s="1">
        <f>ROUND('Federal computed'!K617*0.1,0)</f>
        <v>403</v>
      </c>
      <c r="L622" s="1">
        <f>ROUND('Federal computed'!L617*0.1,0)</f>
        <v>672</v>
      </c>
      <c r="M622" s="1">
        <f>ROUND('Federal computed'!M617*0.1,0)</f>
        <v>759</v>
      </c>
    </row>
    <row r="623" spans="1:13">
      <c r="A623">
        <v>30800</v>
      </c>
      <c r="B623">
        <v>30850</v>
      </c>
      <c r="C623" s="1"/>
      <c r="D623" s="1">
        <f>ROUND('Federal computed'!D618*0.1,0)</f>
        <v>292</v>
      </c>
      <c r="E623" s="1">
        <f>ROUND('Federal computed'!E618*0.1,0)</f>
        <v>525</v>
      </c>
      <c r="F623" s="1">
        <f>ROUND('Federal computed'!F618*0.1,0)</f>
        <v>612</v>
      </c>
      <c r="H623">
        <f t="shared" si="38"/>
        <v>30800</v>
      </c>
      <c r="I623">
        <f t="shared" si="38"/>
        <v>30850</v>
      </c>
      <c r="J623" s="1"/>
      <c r="K623" s="1">
        <f>ROUND('Federal computed'!K618*0.1,0)</f>
        <v>402</v>
      </c>
      <c r="L623" s="1">
        <f>ROUND('Federal computed'!L618*0.1,0)</f>
        <v>671</v>
      </c>
      <c r="M623" s="1">
        <f>ROUND('Federal computed'!M618*0.1,0)</f>
        <v>758</v>
      </c>
    </row>
    <row r="624" spans="1:13">
      <c r="A624">
        <v>30850</v>
      </c>
      <c r="B624">
        <v>30900</v>
      </c>
      <c r="C624" s="1"/>
      <c r="D624" s="1">
        <f>ROUND('Federal computed'!D619*0.1,0)</f>
        <v>291</v>
      </c>
      <c r="E624" s="1">
        <f>ROUND('Federal computed'!E619*0.1,0)</f>
        <v>524</v>
      </c>
      <c r="F624" s="1">
        <f>ROUND('Federal computed'!F619*0.1,0)</f>
        <v>611</v>
      </c>
      <c r="H624">
        <f t="shared" si="38"/>
        <v>30850</v>
      </c>
      <c r="I624">
        <f t="shared" si="38"/>
        <v>30900</v>
      </c>
      <c r="J624" s="1"/>
      <c r="K624" s="1">
        <f>ROUND('Federal computed'!K619*0.1,0)</f>
        <v>402</v>
      </c>
      <c r="L624" s="1">
        <f>ROUND('Federal computed'!L619*0.1,0)</f>
        <v>670</v>
      </c>
      <c r="M624" s="1">
        <f>ROUND('Federal computed'!M619*0.1,0)</f>
        <v>757</v>
      </c>
    </row>
    <row r="625" spans="1:13">
      <c r="A625">
        <v>30900</v>
      </c>
      <c r="B625">
        <v>30950</v>
      </c>
      <c r="C625" s="1"/>
      <c r="D625" s="1">
        <f>ROUND('Federal computed'!D620*0.1,0)</f>
        <v>290</v>
      </c>
      <c r="E625" s="1">
        <f>ROUND('Federal computed'!E620*0.1,0)</f>
        <v>523</v>
      </c>
      <c r="F625" s="1">
        <f>ROUND('Federal computed'!F620*0.1,0)</f>
        <v>610</v>
      </c>
      <c r="H625">
        <f t="shared" si="38"/>
        <v>30900</v>
      </c>
      <c r="I625">
        <f t="shared" si="38"/>
        <v>30950</v>
      </c>
      <c r="J625" s="1"/>
      <c r="K625" s="1">
        <f>ROUND('Federal computed'!K620*0.1,0)</f>
        <v>401</v>
      </c>
      <c r="L625" s="1">
        <f>ROUND('Federal computed'!L620*0.1,0)</f>
        <v>669</v>
      </c>
      <c r="M625" s="1">
        <f>ROUND('Federal computed'!M620*0.1,0)</f>
        <v>756</v>
      </c>
    </row>
    <row r="626" spans="1:13">
      <c r="A626">
        <v>30950</v>
      </c>
      <c r="B626">
        <v>31000</v>
      </c>
      <c r="C626" s="1"/>
      <c r="D626" s="1">
        <f>ROUND('Federal computed'!D621*0.1,0)</f>
        <v>289</v>
      </c>
      <c r="E626" s="1">
        <f>ROUND('Federal computed'!E621*0.1,0)</f>
        <v>522</v>
      </c>
      <c r="F626" s="1">
        <f>ROUND('Federal computed'!F621*0.1,0)</f>
        <v>609</v>
      </c>
      <c r="H626">
        <f t="shared" si="38"/>
        <v>30950</v>
      </c>
      <c r="I626">
        <f t="shared" si="38"/>
        <v>31000</v>
      </c>
      <c r="J626" s="1"/>
      <c r="K626" s="1">
        <f>ROUND('Federal computed'!K621*0.1,0)</f>
        <v>400</v>
      </c>
      <c r="L626" s="1">
        <f>ROUND('Federal computed'!L621*0.1,0)</f>
        <v>668</v>
      </c>
      <c r="M626" s="1">
        <f>ROUND('Federal computed'!M621*0.1,0)</f>
        <v>755</v>
      </c>
    </row>
    <row r="627" spans="1:13">
      <c r="A627">
        <v>31000</v>
      </c>
      <c r="B627">
        <v>31050</v>
      </c>
      <c r="C627" s="1"/>
      <c r="D627" s="1">
        <f>ROUND('Federal computed'!D622*0.1,0)</f>
        <v>289</v>
      </c>
      <c r="E627" s="1">
        <f>ROUND('Federal computed'!E622*0.1,0)</f>
        <v>521</v>
      </c>
      <c r="F627" s="1">
        <f>ROUND('Federal computed'!F622*0.1,0)</f>
        <v>608</v>
      </c>
      <c r="H627">
        <f t="shared" si="38"/>
        <v>31000</v>
      </c>
      <c r="I627">
        <f t="shared" si="38"/>
        <v>31050</v>
      </c>
      <c r="J627" s="1"/>
      <c r="K627" s="1">
        <f>ROUND('Federal computed'!K622*0.1,0)</f>
        <v>399</v>
      </c>
      <c r="L627" s="1">
        <f>ROUND('Federal computed'!L622*0.1,0)</f>
        <v>667</v>
      </c>
      <c r="M627" s="1">
        <f>ROUND('Federal computed'!M622*0.1,0)</f>
        <v>754</v>
      </c>
    </row>
    <row r="628" spans="1:13">
      <c r="A628">
        <v>31050</v>
      </c>
      <c r="B628">
        <v>31100</v>
      </c>
      <c r="C628" s="1"/>
      <c r="D628" s="1">
        <f>ROUND('Federal computed'!D623*0.1,0)</f>
        <v>288</v>
      </c>
      <c r="E628" s="1">
        <f>ROUND('Federal computed'!E623*0.1,0)</f>
        <v>520</v>
      </c>
      <c r="F628" s="1">
        <f>ROUND('Federal computed'!F623*0.1,0)</f>
        <v>607</v>
      </c>
      <c r="H628">
        <f t="shared" si="38"/>
        <v>31050</v>
      </c>
      <c r="I628">
        <f t="shared" si="38"/>
        <v>31100</v>
      </c>
      <c r="J628" s="1"/>
      <c r="K628" s="1">
        <f>ROUND('Federal computed'!K623*0.1,0)</f>
        <v>398</v>
      </c>
      <c r="L628" s="1">
        <f>ROUND('Federal computed'!L623*0.1,0)</f>
        <v>666</v>
      </c>
      <c r="M628" s="1">
        <f>ROUND('Federal computed'!M623*0.1,0)</f>
        <v>753</v>
      </c>
    </row>
    <row r="629" spans="1:13">
      <c r="A629">
        <v>31100</v>
      </c>
      <c r="B629">
        <v>31150</v>
      </c>
      <c r="C629" s="1"/>
      <c r="D629" s="1">
        <f>ROUND('Federal computed'!D624*0.1,0)</f>
        <v>287</v>
      </c>
      <c r="E629" s="1">
        <f>ROUND('Federal computed'!E624*0.1,0)</f>
        <v>519</v>
      </c>
      <c r="F629" s="1">
        <f>ROUND('Federal computed'!F624*0.1,0)</f>
        <v>606</v>
      </c>
      <c r="H629">
        <f t="shared" si="38"/>
        <v>31100</v>
      </c>
      <c r="I629">
        <f t="shared" si="38"/>
        <v>31150</v>
      </c>
      <c r="J629" s="1"/>
      <c r="K629" s="1">
        <f>ROUND('Federal computed'!K624*0.1,0)</f>
        <v>398</v>
      </c>
      <c r="L629" s="1">
        <f>ROUND('Federal computed'!L624*0.1,0)</f>
        <v>665</v>
      </c>
      <c r="M629" s="1">
        <f>ROUND('Federal computed'!M624*0.1,0)</f>
        <v>752</v>
      </c>
    </row>
    <row r="630" spans="1:13">
      <c r="A630">
        <v>31150</v>
      </c>
      <c r="B630">
        <v>31200</v>
      </c>
      <c r="C630" s="1"/>
      <c r="D630" s="1">
        <f>ROUND('Federal computed'!D625*0.1,0)</f>
        <v>286</v>
      </c>
      <c r="E630" s="1">
        <f>ROUND('Federal computed'!E625*0.1,0)</f>
        <v>518</v>
      </c>
      <c r="F630" s="1">
        <f>ROUND('Federal computed'!F625*0.1,0)</f>
        <v>605</v>
      </c>
      <c r="H630">
        <f t="shared" si="38"/>
        <v>31150</v>
      </c>
      <c r="I630">
        <f t="shared" si="38"/>
        <v>31200</v>
      </c>
      <c r="J630" s="1"/>
      <c r="K630" s="1">
        <f>ROUND('Federal computed'!K625*0.1,0)</f>
        <v>397</v>
      </c>
      <c r="L630" s="1">
        <f>ROUND('Federal computed'!L625*0.1,0)</f>
        <v>664</v>
      </c>
      <c r="M630" s="1">
        <f>ROUND('Federal computed'!M625*0.1,0)</f>
        <v>751</v>
      </c>
    </row>
    <row r="631" spans="1:13">
      <c r="A631">
        <v>31200</v>
      </c>
      <c r="B631">
        <v>31250</v>
      </c>
      <c r="C631" s="1"/>
      <c r="D631" s="1">
        <f>ROUND('Federal computed'!D626*0.1,0)</f>
        <v>285</v>
      </c>
      <c r="E631" s="1">
        <f>ROUND('Federal computed'!E626*0.1,0)</f>
        <v>517</v>
      </c>
      <c r="F631" s="1">
        <f>ROUND('Federal computed'!F626*0.1,0)</f>
        <v>604</v>
      </c>
      <c r="H631">
        <f t="shared" si="38"/>
        <v>31200</v>
      </c>
      <c r="I631">
        <f t="shared" si="38"/>
        <v>31250</v>
      </c>
      <c r="J631" s="1"/>
      <c r="K631" s="1">
        <f>ROUND('Federal computed'!K626*0.1,0)</f>
        <v>396</v>
      </c>
      <c r="L631" s="1">
        <f>ROUND('Federal computed'!L626*0.1,0)</f>
        <v>663</v>
      </c>
      <c r="M631" s="1">
        <f>ROUND('Federal computed'!M626*0.1,0)</f>
        <v>750</v>
      </c>
    </row>
    <row r="632" spans="1:13">
      <c r="A632">
        <v>31250</v>
      </c>
      <c r="B632">
        <v>31300</v>
      </c>
      <c r="C632" s="1"/>
      <c r="D632" s="1">
        <f>ROUND('Federal computed'!D627*0.1,0)</f>
        <v>285</v>
      </c>
      <c r="E632" s="1">
        <f>ROUND('Federal computed'!E627*0.1,0)</f>
        <v>516</v>
      </c>
      <c r="F632" s="1">
        <f>ROUND('Federal computed'!F627*0.1,0)</f>
        <v>603</v>
      </c>
      <c r="H632">
        <f t="shared" si="38"/>
        <v>31250</v>
      </c>
      <c r="I632">
        <f t="shared" si="38"/>
        <v>31300</v>
      </c>
      <c r="J632" s="1"/>
      <c r="K632" s="1">
        <f>ROUND('Federal computed'!K627*0.1,0)</f>
        <v>395</v>
      </c>
      <c r="L632" s="1">
        <f>ROUND('Federal computed'!L627*0.1,0)</f>
        <v>662</v>
      </c>
      <c r="M632" s="1">
        <f>ROUND('Federal computed'!M627*0.1,0)</f>
        <v>749</v>
      </c>
    </row>
    <row r="633" spans="1:13">
      <c r="A633">
        <v>31300</v>
      </c>
      <c r="B633">
        <v>31350</v>
      </c>
      <c r="C633" s="1"/>
      <c r="D633" s="1">
        <f>ROUND('Federal computed'!D628*0.1,0)</f>
        <v>284</v>
      </c>
      <c r="E633" s="1">
        <f>ROUND('Federal computed'!E628*0.1,0)</f>
        <v>515</v>
      </c>
      <c r="F633" s="1">
        <f>ROUND('Federal computed'!F628*0.1,0)</f>
        <v>602</v>
      </c>
      <c r="H633">
        <f t="shared" ref="H633:I648" si="39">H632+50</f>
        <v>31300</v>
      </c>
      <c r="I633">
        <f t="shared" si="39"/>
        <v>31350</v>
      </c>
      <c r="J633" s="1"/>
      <c r="K633" s="1">
        <f>ROUND('Federal computed'!K628*0.1,0)</f>
        <v>394</v>
      </c>
      <c r="L633" s="1">
        <f>ROUND('Federal computed'!L628*0.1,0)</f>
        <v>661</v>
      </c>
      <c r="M633" s="1">
        <f>ROUND('Federal computed'!M628*0.1,0)</f>
        <v>748</v>
      </c>
    </row>
    <row r="634" spans="1:13">
      <c r="A634">
        <v>31350</v>
      </c>
      <c r="B634">
        <v>31400</v>
      </c>
      <c r="C634" s="1"/>
      <c r="D634" s="1">
        <f>ROUND('Federal computed'!D629*0.1,0)</f>
        <v>283</v>
      </c>
      <c r="E634" s="1">
        <f>ROUND('Federal computed'!E629*0.1,0)</f>
        <v>514</v>
      </c>
      <c r="F634" s="1">
        <f>ROUND('Federal computed'!F629*0.1,0)</f>
        <v>601</v>
      </c>
      <c r="H634">
        <f t="shared" si="39"/>
        <v>31350</v>
      </c>
      <c r="I634">
        <f t="shared" si="39"/>
        <v>31400</v>
      </c>
      <c r="J634" s="1"/>
      <c r="K634" s="1">
        <f>ROUND('Federal computed'!K629*0.1,0)</f>
        <v>394</v>
      </c>
      <c r="L634" s="1">
        <f>ROUND('Federal computed'!L629*0.1,0)</f>
        <v>660</v>
      </c>
      <c r="M634" s="1">
        <f>ROUND('Federal computed'!M629*0.1,0)</f>
        <v>747</v>
      </c>
    </row>
    <row r="635" spans="1:13">
      <c r="A635">
        <v>31400</v>
      </c>
      <c r="B635">
        <v>31450</v>
      </c>
      <c r="C635" s="1"/>
      <c r="D635" s="1">
        <f>ROUND('Federal computed'!D630*0.1,0)</f>
        <v>282</v>
      </c>
      <c r="E635" s="1">
        <f>ROUND('Federal computed'!E630*0.1,0)</f>
        <v>513</v>
      </c>
      <c r="F635" s="1">
        <f>ROUND('Federal computed'!F630*0.1,0)</f>
        <v>600</v>
      </c>
      <c r="H635">
        <f t="shared" si="39"/>
        <v>31400</v>
      </c>
      <c r="I635">
        <f t="shared" si="39"/>
        <v>31450</v>
      </c>
      <c r="J635" s="1"/>
      <c r="K635" s="1">
        <f>ROUND('Federal computed'!K630*0.1,0)</f>
        <v>393</v>
      </c>
      <c r="L635" s="1">
        <f>ROUND('Federal computed'!L630*0.1,0)</f>
        <v>658</v>
      </c>
      <c r="M635" s="1">
        <f>ROUND('Federal computed'!M630*0.1,0)</f>
        <v>745</v>
      </c>
    </row>
    <row r="636" spans="1:13">
      <c r="A636">
        <v>31450</v>
      </c>
      <c r="B636">
        <v>31500</v>
      </c>
      <c r="C636" s="1"/>
      <c r="D636" s="1">
        <f>ROUND('Federal computed'!D631*0.1,0)</f>
        <v>281</v>
      </c>
      <c r="E636" s="1">
        <f>ROUND('Federal computed'!E631*0.1,0)</f>
        <v>512</v>
      </c>
      <c r="F636" s="1">
        <f>ROUND('Federal computed'!F631*0.1,0)</f>
        <v>599</v>
      </c>
      <c r="H636">
        <f t="shared" si="39"/>
        <v>31450</v>
      </c>
      <c r="I636">
        <f t="shared" si="39"/>
        <v>31500</v>
      </c>
      <c r="J636" s="1"/>
      <c r="K636" s="1">
        <f>ROUND('Federal computed'!K631*0.1,0)</f>
        <v>392</v>
      </c>
      <c r="L636" s="1">
        <f>ROUND('Federal computed'!L631*0.1,0)</f>
        <v>657</v>
      </c>
      <c r="M636" s="1">
        <f>ROUND('Federal computed'!M631*0.1,0)</f>
        <v>744</v>
      </c>
    </row>
    <row r="637" spans="1:13">
      <c r="A637">
        <v>31500</v>
      </c>
      <c r="B637">
        <v>31550</v>
      </c>
      <c r="C637" s="1"/>
      <c r="D637" s="1">
        <f>ROUND('Federal computed'!D632*0.1,0)</f>
        <v>281</v>
      </c>
      <c r="E637" s="1">
        <f>ROUND('Federal computed'!E632*0.1,0)</f>
        <v>511</v>
      </c>
      <c r="F637" s="1">
        <f>ROUND('Federal computed'!F632*0.1,0)</f>
        <v>598</v>
      </c>
      <c r="H637">
        <f t="shared" si="39"/>
        <v>31500</v>
      </c>
      <c r="I637">
        <f t="shared" si="39"/>
        <v>31550</v>
      </c>
      <c r="J637" s="1"/>
      <c r="K637" s="1">
        <f>ROUND('Federal computed'!K632*0.1,0)</f>
        <v>391</v>
      </c>
      <c r="L637" s="1">
        <f>ROUND('Federal computed'!L632*0.1,0)</f>
        <v>656</v>
      </c>
      <c r="M637" s="1">
        <f>ROUND('Federal computed'!M632*0.1,0)</f>
        <v>743</v>
      </c>
    </row>
    <row r="638" spans="1:13">
      <c r="A638">
        <v>31550</v>
      </c>
      <c r="B638">
        <v>31600</v>
      </c>
      <c r="C638" s="1"/>
      <c r="D638" s="1">
        <f>ROUND('Federal computed'!D633*0.1,0)</f>
        <v>280</v>
      </c>
      <c r="E638" s="1">
        <f>ROUND('Federal computed'!E633*0.1,0)</f>
        <v>510</v>
      </c>
      <c r="F638" s="1">
        <f>ROUND('Federal computed'!F633*0.1,0)</f>
        <v>597</v>
      </c>
      <c r="H638">
        <f t="shared" si="39"/>
        <v>31550</v>
      </c>
      <c r="I638">
        <f t="shared" si="39"/>
        <v>31600</v>
      </c>
      <c r="J638" s="1"/>
      <c r="K638" s="1">
        <f>ROUND('Federal computed'!K633*0.1,0)</f>
        <v>390</v>
      </c>
      <c r="L638" s="1">
        <f>ROUND('Federal computed'!L633*0.1,0)</f>
        <v>655</v>
      </c>
      <c r="M638" s="1">
        <f>ROUND('Federal computed'!M633*0.1,0)</f>
        <v>742</v>
      </c>
    </row>
    <row r="639" spans="1:13">
      <c r="A639">
        <v>31600</v>
      </c>
      <c r="B639">
        <v>31650</v>
      </c>
      <c r="C639" s="1"/>
      <c r="D639" s="1">
        <f>ROUND('Federal computed'!D634*0.1,0)</f>
        <v>279</v>
      </c>
      <c r="E639" s="1">
        <f>ROUND('Federal computed'!E634*0.1,0)</f>
        <v>509</v>
      </c>
      <c r="F639" s="1">
        <f>ROUND('Federal computed'!F634*0.1,0)</f>
        <v>596</v>
      </c>
      <c r="H639">
        <f t="shared" si="39"/>
        <v>31600</v>
      </c>
      <c r="I639">
        <f t="shared" si="39"/>
        <v>31650</v>
      </c>
      <c r="J639" s="1"/>
      <c r="K639" s="1">
        <f>ROUND('Federal computed'!K634*0.1,0)</f>
        <v>390</v>
      </c>
      <c r="L639" s="1">
        <f>ROUND('Federal computed'!L634*0.1,0)</f>
        <v>654</v>
      </c>
      <c r="M639" s="1">
        <f>ROUND('Federal computed'!M634*0.1,0)</f>
        <v>741</v>
      </c>
    </row>
    <row r="640" spans="1:13">
      <c r="A640">
        <v>31650</v>
      </c>
      <c r="B640">
        <v>31700</v>
      </c>
      <c r="C640" s="1"/>
      <c r="D640" s="1">
        <f>ROUND('Federal computed'!D635*0.1,0)</f>
        <v>278</v>
      </c>
      <c r="E640" s="1">
        <f>ROUND('Federal computed'!E635*0.1,0)</f>
        <v>507</v>
      </c>
      <c r="F640" s="1">
        <f>ROUND('Federal computed'!F635*0.1,0)</f>
        <v>594</v>
      </c>
      <c r="H640">
        <f t="shared" si="39"/>
        <v>31650</v>
      </c>
      <c r="I640">
        <f t="shared" si="39"/>
        <v>31700</v>
      </c>
      <c r="J640" s="1"/>
      <c r="K640" s="1">
        <f>ROUND('Federal computed'!K635*0.1,0)</f>
        <v>389</v>
      </c>
      <c r="L640" s="1">
        <f>ROUND('Federal computed'!L635*0.1,0)</f>
        <v>653</v>
      </c>
      <c r="M640" s="1">
        <f>ROUND('Federal computed'!M635*0.1,0)</f>
        <v>740</v>
      </c>
    </row>
    <row r="641" spans="1:13">
      <c r="A641">
        <v>31700</v>
      </c>
      <c r="B641">
        <v>31750</v>
      </c>
      <c r="C641" s="1"/>
      <c r="D641" s="1">
        <f>ROUND('Federal computed'!D636*0.1,0)</f>
        <v>277</v>
      </c>
      <c r="E641" s="1">
        <f>ROUND('Federal computed'!E636*0.1,0)</f>
        <v>506</v>
      </c>
      <c r="F641" s="1">
        <f>ROUND('Federal computed'!F636*0.1,0)</f>
        <v>593</v>
      </c>
      <c r="H641">
        <f t="shared" si="39"/>
        <v>31700</v>
      </c>
      <c r="I641">
        <f t="shared" si="39"/>
        <v>31750</v>
      </c>
      <c r="J641" s="1"/>
      <c r="K641" s="1">
        <f>ROUND('Federal computed'!K636*0.1,0)</f>
        <v>388</v>
      </c>
      <c r="L641" s="1">
        <f>ROUND('Federal computed'!L636*0.1,0)</f>
        <v>652</v>
      </c>
      <c r="M641" s="1">
        <f>ROUND('Federal computed'!M636*0.1,0)</f>
        <v>739</v>
      </c>
    </row>
    <row r="642" spans="1:13">
      <c r="A642">
        <v>31750</v>
      </c>
      <c r="B642">
        <v>31800</v>
      </c>
      <c r="C642" s="1"/>
      <c r="D642" s="1">
        <f>ROUND('Federal computed'!D637*0.1,0)</f>
        <v>277</v>
      </c>
      <c r="E642" s="1">
        <f>ROUND('Federal computed'!E637*0.1,0)</f>
        <v>505</v>
      </c>
      <c r="F642" s="1">
        <f>ROUND('Federal computed'!F637*0.1,0)</f>
        <v>592</v>
      </c>
      <c r="H642">
        <f t="shared" si="39"/>
        <v>31750</v>
      </c>
      <c r="I642">
        <f t="shared" si="39"/>
        <v>31800</v>
      </c>
      <c r="J642" s="1"/>
      <c r="K642" s="1">
        <f>ROUND('Federal computed'!K637*0.1,0)</f>
        <v>387</v>
      </c>
      <c r="L642" s="1">
        <f>ROUND('Federal computed'!L637*0.1,0)</f>
        <v>651</v>
      </c>
      <c r="M642" s="1">
        <f>ROUND('Federal computed'!M637*0.1,0)</f>
        <v>738</v>
      </c>
    </row>
    <row r="643" spans="1:13">
      <c r="A643">
        <v>31800</v>
      </c>
      <c r="B643">
        <v>31850</v>
      </c>
      <c r="C643" s="1"/>
      <c r="D643" s="1">
        <f>ROUND('Federal computed'!D638*0.1,0)</f>
        <v>276</v>
      </c>
      <c r="E643" s="1">
        <f>ROUND('Federal computed'!E638*0.1,0)</f>
        <v>504</v>
      </c>
      <c r="F643" s="1">
        <f>ROUND('Federal computed'!F638*0.1,0)</f>
        <v>591</v>
      </c>
      <c r="H643">
        <f t="shared" si="39"/>
        <v>31800</v>
      </c>
      <c r="I643">
        <f t="shared" si="39"/>
        <v>31850</v>
      </c>
      <c r="J643" s="1"/>
      <c r="K643" s="1">
        <f>ROUND('Federal computed'!K638*0.1,0)</f>
        <v>386</v>
      </c>
      <c r="L643" s="1">
        <f>ROUND('Federal computed'!L638*0.1,0)</f>
        <v>650</v>
      </c>
      <c r="M643" s="1">
        <f>ROUND('Federal computed'!M638*0.1,0)</f>
        <v>737</v>
      </c>
    </row>
    <row r="644" spans="1:13">
      <c r="A644">
        <v>31850</v>
      </c>
      <c r="B644">
        <v>31900</v>
      </c>
      <c r="C644" s="1"/>
      <c r="D644" s="1">
        <f>ROUND('Federal computed'!D639*0.1,0)</f>
        <v>275</v>
      </c>
      <c r="E644" s="1">
        <f>ROUND('Federal computed'!E639*0.1,0)</f>
        <v>503</v>
      </c>
      <c r="F644" s="1">
        <f>ROUND('Federal computed'!F639*0.1,0)</f>
        <v>590</v>
      </c>
      <c r="H644">
        <f t="shared" si="39"/>
        <v>31850</v>
      </c>
      <c r="I644">
        <f t="shared" si="39"/>
        <v>31900</v>
      </c>
      <c r="J644" s="1"/>
      <c r="K644" s="1">
        <f>ROUND('Federal computed'!K639*0.1,0)</f>
        <v>386</v>
      </c>
      <c r="L644" s="1">
        <f>ROUND('Federal computed'!L639*0.1,0)</f>
        <v>649</v>
      </c>
      <c r="M644" s="1">
        <f>ROUND('Federal computed'!M639*0.1,0)</f>
        <v>736</v>
      </c>
    </row>
    <row r="645" spans="1:13">
      <c r="A645">
        <v>31900</v>
      </c>
      <c r="B645">
        <v>31950</v>
      </c>
      <c r="C645" s="1"/>
      <c r="D645" s="1">
        <f>ROUND('Federal computed'!D640*0.1,0)</f>
        <v>274</v>
      </c>
      <c r="E645" s="1">
        <f>ROUND('Federal computed'!E640*0.1,0)</f>
        <v>502</v>
      </c>
      <c r="F645" s="1">
        <f>ROUND('Federal computed'!F640*0.1,0)</f>
        <v>589</v>
      </c>
      <c r="H645">
        <f t="shared" si="39"/>
        <v>31900</v>
      </c>
      <c r="I645">
        <f t="shared" si="39"/>
        <v>31950</v>
      </c>
      <c r="J645" s="1"/>
      <c r="K645" s="1">
        <f>ROUND('Federal computed'!K640*0.1,0)</f>
        <v>385</v>
      </c>
      <c r="L645" s="1">
        <f>ROUND('Federal computed'!L640*0.1,0)</f>
        <v>648</v>
      </c>
      <c r="M645" s="1">
        <f>ROUND('Federal computed'!M640*0.1,0)</f>
        <v>735</v>
      </c>
    </row>
    <row r="646" spans="1:13">
      <c r="A646">
        <v>31950</v>
      </c>
      <c r="B646">
        <v>32000</v>
      </c>
      <c r="C646" s="1"/>
      <c r="D646" s="1">
        <f>ROUND('Federal computed'!D641*0.1,0)</f>
        <v>273</v>
      </c>
      <c r="E646" s="1">
        <f>ROUND('Federal computed'!E641*0.1,0)</f>
        <v>501</v>
      </c>
      <c r="F646" s="1">
        <f>ROUND('Federal computed'!F641*0.1,0)</f>
        <v>588</v>
      </c>
      <c r="H646">
        <f t="shared" si="39"/>
        <v>31950</v>
      </c>
      <c r="I646">
        <f t="shared" si="39"/>
        <v>32000</v>
      </c>
      <c r="J646" s="1"/>
      <c r="K646" s="1">
        <f>ROUND('Federal computed'!K641*0.1,0)</f>
        <v>384</v>
      </c>
      <c r="L646" s="1">
        <f>ROUND('Federal computed'!L641*0.1,0)</f>
        <v>647</v>
      </c>
      <c r="M646" s="1">
        <f>ROUND('Federal computed'!M641*0.1,0)</f>
        <v>734</v>
      </c>
    </row>
    <row r="647" spans="1:13">
      <c r="A647">
        <v>32000</v>
      </c>
      <c r="B647">
        <v>32050</v>
      </c>
      <c r="C647" s="1"/>
      <c r="D647" s="1">
        <f>ROUND('Federal computed'!D642*0.1,0)</f>
        <v>273</v>
      </c>
      <c r="E647" s="1">
        <f>ROUND('Federal computed'!E642*0.1,0)</f>
        <v>500</v>
      </c>
      <c r="F647" s="1">
        <f>ROUND('Federal computed'!F642*0.1,0)</f>
        <v>587</v>
      </c>
      <c r="H647">
        <f t="shared" si="39"/>
        <v>32000</v>
      </c>
      <c r="I647">
        <f t="shared" si="39"/>
        <v>32050</v>
      </c>
      <c r="J647" s="1"/>
      <c r="K647" s="1">
        <f>ROUND('Federal computed'!K642*0.1,0)</f>
        <v>383</v>
      </c>
      <c r="L647" s="1">
        <f>ROUND('Federal computed'!L642*0.1,0)</f>
        <v>646</v>
      </c>
      <c r="M647" s="1">
        <f>ROUND('Federal computed'!M642*0.1,0)</f>
        <v>733</v>
      </c>
    </row>
    <row r="648" spans="1:13">
      <c r="A648">
        <v>32050</v>
      </c>
      <c r="B648">
        <v>32100</v>
      </c>
      <c r="C648" s="1"/>
      <c r="D648" s="1">
        <f>ROUND('Federal computed'!D643*0.1,0)</f>
        <v>272</v>
      </c>
      <c r="E648" s="1">
        <f>ROUND('Federal computed'!E643*0.1,0)</f>
        <v>499</v>
      </c>
      <c r="F648" s="1">
        <f>ROUND('Federal computed'!F643*0.1,0)</f>
        <v>586</v>
      </c>
      <c r="H648">
        <f t="shared" si="39"/>
        <v>32050</v>
      </c>
      <c r="I648">
        <f t="shared" si="39"/>
        <v>32100</v>
      </c>
      <c r="J648" s="1"/>
      <c r="K648" s="1">
        <f>ROUND('Federal computed'!K643*0.1,0)</f>
        <v>382</v>
      </c>
      <c r="L648" s="1">
        <f>ROUND('Federal computed'!L643*0.1,0)</f>
        <v>645</v>
      </c>
      <c r="M648" s="1">
        <f>ROUND('Federal computed'!M643*0.1,0)</f>
        <v>732</v>
      </c>
    </row>
    <row r="649" spans="1:13">
      <c r="A649">
        <v>32100</v>
      </c>
      <c r="B649">
        <v>32150</v>
      </c>
      <c r="C649" s="1"/>
      <c r="D649" s="1">
        <f>ROUND('Federal computed'!D644*0.1,0)</f>
        <v>271</v>
      </c>
      <c r="E649" s="1">
        <f>ROUND('Federal computed'!E644*0.1,0)</f>
        <v>498</v>
      </c>
      <c r="F649" s="1">
        <f>ROUND('Federal computed'!F644*0.1,0)</f>
        <v>585</v>
      </c>
      <c r="H649">
        <f t="shared" ref="H649:I664" si="40">H648+50</f>
        <v>32100</v>
      </c>
      <c r="I649">
        <f t="shared" si="40"/>
        <v>32150</v>
      </c>
      <c r="J649" s="1"/>
      <c r="K649" s="1">
        <f>ROUND('Federal computed'!K644*0.1,0)</f>
        <v>382</v>
      </c>
      <c r="L649" s="1">
        <f>ROUND('Federal computed'!L644*0.1,0)</f>
        <v>644</v>
      </c>
      <c r="M649" s="1">
        <f>ROUND('Federal computed'!M644*0.1,0)</f>
        <v>731</v>
      </c>
    </row>
    <row r="650" spans="1:13">
      <c r="A650">
        <v>32150</v>
      </c>
      <c r="B650">
        <v>32200</v>
      </c>
      <c r="C650" s="1"/>
      <c r="D650" s="1">
        <f>ROUND('Federal computed'!D645*0.1,0)</f>
        <v>270</v>
      </c>
      <c r="E650" s="1">
        <f>ROUND('Federal computed'!E645*0.1,0)</f>
        <v>497</v>
      </c>
      <c r="F650" s="1">
        <f>ROUND('Federal computed'!F645*0.1,0)</f>
        <v>584</v>
      </c>
      <c r="H650">
        <f t="shared" si="40"/>
        <v>32150</v>
      </c>
      <c r="I650">
        <f t="shared" si="40"/>
        <v>32200</v>
      </c>
      <c r="J650" s="1"/>
      <c r="K650" s="1">
        <f>ROUND('Federal computed'!K645*0.1,0)</f>
        <v>381</v>
      </c>
      <c r="L650" s="1">
        <f>ROUND('Federal computed'!L645*0.1,0)</f>
        <v>643</v>
      </c>
      <c r="M650" s="1">
        <f>ROUND('Federal computed'!M645*0.1,0)</f>
        <v>730</v>
      </c>
    </row>
    <row r="651" spans="1:13">
      <c r="A651">
        <v>32200</v>
      </c>
      <c r="B651">
        <v>32250</v>
      </c>
      <c r="C651" s="1"/>
      <c r="D651" s="1">
        <f>ROUND('Federal computed'!D646*0.1,0)</f>
        <v>269</v>
      </c>
      <c r="E651" s="1">
        <f>ROUND('Federal computed'!E646*0.1,0)</f>
        <v>496</v>
      </c>
      <c r="F651" s="1">
        <f>ROUND('Federal computed'!F646*0.1,0)</f>
        <v>583</v>
      </c>
      <c r="H651">
        <f t="shared" si="40"/>
        <v>32200</v>
      </c>
      <c r="I651">
        <f t="shared" si="40"/>
        <v>32250</v>
      </c>
      <c r="J651" s="1"/>
      <c r="K651" s="1">
        <f>ROUND('Federal computed'!K646*0.1,0)</f>
        <v>380</v>
      </c>
      <c r="L651" s="1">
        <f>ROUND('Federal computed'!L646*0.1,0)</f>
        <v>642</v>
      </c>
      <c r="M651" s="1">
        <f>ROUND('Federal computed'!M646*0.1,0)</f>
        <v>729</v>
      </c>
    </row>
    <row r="652" spans="1:13">
      <c r="A652">
        <v>32250</v>
      </c>
      <c r="B652">
        <v>32300</v>
      </c>
      <c r="C652" s="1"/>
      <c r="D652" s="1">
        <f>ROUND('Federal computed'!D647*0.1,0)</f>
        <v>269</v>
      </c>
      <c r="E652" s="1">
        <f>ROUND('Federal computed'!E647*0.1,0)</f>
        <v>495</v>
      </c>
      <c r="F652" s="1">
        <f>ROUND('Federal computed'!F647*0.1,0)</f>
        <v>582</v>
      </c>
      <c r="H652">
        <f t="shared" si="40"/>
        <v>32250</v>
      </c>
      <c r="I652">
        <f t="shared" si="40"/>
        <v>32300</v>
      </c>
      <c r="J652" s="1"/>
      <c r="K652" s="1">
        <f>ROUND('Federal computed'!K647*0.1,0)</f>
        <v>379</v>
      </c>
      <c r="L652" s="1">
        <f>ROUND('Federal computed'!L647*0.1,0)</f>
        <v>641</v>
      </c>
      <c r="M652" s="1">
        <f>ROUND('Federal computed'!M647*0.1,0)</f>
        <v>728</v>
      </c>
    </row>
    <row r="653" spans="1:13">
      <c r="A653">
        <v>32300</v>
      </c>
      <c r="B653">
        <v>32350</v>
      </c>
      <c r="C653" s="1"/>
      <c r="D653" s="1">
        <f>ROUND('Federal computed'!D648*0.1,0)</f>
        <v>268</v>
      </c>
      <c r="E653" s="1">
        <f>ROUND('Federal computed'!E648*0.1,0)</f>
        <v>494</v>
      </c>
      <c r="F653" s="1">
        <f>ROUND('Federal computed'!F648*0.1,0)</f>
        <v>581</v>
      </c>
      <c r="H653">
        <f t="shared" si="40"/>
        <v>32300</v>
      </c>
      <c r="I653">
        <f t="shared" si="40"/>
        <v>32350</v>
      </c>
      <c r="J653" s="1"/>
      <c r="K653" s="1">
        <f>ROUND('Federal computed'!K648*0.1,0)</f>
        <v>378</v>
      </c>
      <c r="L653" s="1">
        <f>ROUND('Federal computed'!L648*0.1,0)</f>
        <v>640</v>
      </c>
      <c r="M653" s="1">
        <f>ROUND('Federal computed'!M648*0.1,0)</f>
        <v>727</v>
      </c>
    </row>
    <row r="654" spans="1:13">
      <c r="A654">
        <v>32350</v>
      </c>
      <c r="B654">
        <v>32400</v>
      </c>
      <c r="C654" s="1"/>
      <c r="D654" s="1">
        <f>ROUND('Federal computed'!D649*0.1,0)</f>
        <v>267</v>
      </c>
      <c r="E654" s="1">
        <f>ROUND('Federal computed'!E649*0.1,0)</f>
        <v>493</v>
      </c>
      <c r="F654" s="1">
        <f>ROUND('Federal computed'!F649*0.1,0)</f>
        <v>580</v>
      </c>
      <c r="H654">
        <f t="shared" si="40"/>
        <v>32350</v>
      </c>
      <c r="I654">
        <f t="shared" si="40"/>
        <v>32400</v>
      </c>
      <c r="J654" s="1"/>
      <c r="K654" s="1">
        <f>ROUND('Federal computed'!K649*0.1,0)</f>
        <v>378</v>
      </c>
      <c r="L654" s="1">
        <f>ROUND('Federal computed'!L649*0.1,0)</f>
        <v>638</v>
      </c>
      <c r="M654" s="1">
        <f>ROUND('Federal computed'!M649*0.1,0)</f>
        <v>725</v>
      </c>
    </row>
    <row r="655" spans="1:13">
      <c r="A655">
        <v>32400</v>
      </c>
      <c r="B655">
        <v>32450</v>
      </c>
      <c r="C655" s="1"/>
      <c r="D655" s="1">
        <f>ROUND('Federal computed'!D650*0.1,0)</f>
        <v>266</v>
      </c>
      <c r="E655" s="1">
        <f>ROUND('Federal computed'!E650*0.1,0)</f>
        <v>492</v>
      </c>
      <c r="F655" s="1">
        <f>ROUND('Federal computed'!F650*0.1,0)</f>
        <v>579</v>
      </c>
      <c r="H655">
        <f t="shared" si="40"/>
        <v>32400</v>
      </c>
      <c r="I655">
        <f t="shared" si="40"/>
        <v>32450</v>
      </c>
      <c r="J655" s="1"/>
      <c r="K655" s="1">
        <f>ROUND('Federal computed'!K650*0.1,0)</f>
        <v>377</v>
      </c>
      <c r="L655" s="1">
        <f>ROUND('Federal computed'!L650*0.1,0)</f>
        <v>637</v>
      </c>
      <c r="M655" s="1">
        <f>ROUND('Federal computed'!M650*0.1,0)</f>
        <v>724</v>
      </c>
    </row>
    <row r="656" spans="1:13">
      <c r="A656">
        <v>32450</v>
      </c>
      <c r="B656">
        <v>32500</v>
      </c>
      <c r="C656" s="1"/>
      <c r="D656" s="1">
        <f>ROUND('Federal computed'!D651*0.1,0)</f>
        <v>265</v>
      </c>
      <c r="E656" s="1">
        <f>ROUND('Federal computed'!E651*0.1,0)</f>
        <v>491</v>
      </c>
      <c r="F656" s="1">
        <f>ROUND('Federal computed'!F651*0.1,0)</f>
        <v>578</v>
      </c>
      <c r="H656">
        <f t="shared" si="40"/>
        <v>32450</v>
      </c>
      <c r="I656">
        <f t="shared" si="40"/>
        <v>32500</v>
      </c>
      <c r="J656" s="1"/>
      <c r="K656" s="1">
        <f>ROUND('Federal computed'!K651*0.1,0)</f>
        <v>376</v>
      </c>
      <c r="L656" s="1">
        <f>ROUND('Federal computed'!L651*0.1,0)</f>
        <v>636</v>
      </c>
      <c r="M656" s="1">
        <f>ROUND('Federal computed'!M651*0.1,0)</f>
        <v>723</v>
      </c>
    </row>
    <row r="657" spans="1:13">
      <c r="A657">
        <v>32500</v>
      </c>
      <c r="B657">
        <v>32550</v>
      </c>
      <c r="C657" s="1"/>
      <c r="D657" s="1">
        <f>ROUND('Federal computed'!D652*0.1,0)</f>
        <v>265</v>
      </c>
      <c r="E657" s="1">
        <f>ROUND('Federal computed'!E652*0.1,0)</f>
        <v>490</v>
      </c>
      <c r="F657" s="1">
        <f>ROUND('Federal computed'!F652*0.1,0)</f>
        <v>577</v>
      </c>
      <c r="H657">
        <f t="shared" si="40"/>
        <v>32500</v>
      </c>
      <c r="I657">
        <f t="shared" si="40"/>
        <v>32550</v>
      </c>
      <c r="J657" s="1"/>
      <c r="K657" s="1">
        <f>ROUND('Federal computed'!K652*0.1,0)</f>
        <v>375</v>
      </c>
      <c r="L657" s="1">
        <f>ROUND('Federal computed'!L652*0.1,0)</f>
        <v>635</v>
      </c>
      <c r="M657" s="1">
        <f>ROUND('Federal computed'!M652*0.1,0)</f>
        <v>722</v>
      </c>
    </row>
    <row r="658" spans="1:13">
      <c r="A658">
        <v>32550</v>
      </c>
      <c r="B658">
        <v>32600</v>
      </c>
      <c r="C658" s="1"/>
      <c r="D658" s="1">
        <f>ROUND('Federal computed'!D653*0.1,0)</f>
        <v>264</v>
      </c>
      <c r="E658" s="1">
        <f>ROUND('Federal computed'!E653*0.1,0)</f>
        <v>489</v>
      </c>
      <c r="F658" s="1">
        <f>ROUND('Federal computed'!F653*0.1,0)</f>
        <v>576</v>
      </c>
      <c r="H658">
        <f t="shared" si="40"/>
        <v>32550</v>
      </c>
      <c r="I658">
        <f t="shared" si="40"/>
        <v>32600</v>
      </c>
      <c r="J658" s="1"/>
      <c r="K658" s="1">
        <f>ROUND('Federal computed'!K653*0.1,0)</f>
        <v>374</v>
      </c>
      <c r="L658" s="1">
        <f>ROUND('Federal computed'!L653*0.1,0)</f>
        <v>634</v>
      </c>
      <c r="M658" s="1">
        <f>ROUND('Federal computed'!M653*0.1,0)</f>
        <v>721</v>
      </c>
    </row>
    <row r="659" spans="1:13">
      <c r="A659">
        <v>32600</v>
      </c>
      <c r="B659">
        <v>32650</v>
      </c>
      <c r="C659" s="1"/>
      <c r="D659" s="1">
        <f>ROUND('Federal computed'!D654*0.1,0)</f>
        <v>263</v>
      </c>
      <c r="E659" s="1">
        <f>ROUND('Federal computed'!E654*0.1,0)</f>
        <v>487</v>
      </c>
      <c r="F659" s="1">
        <f>ROUND('Federal computed'!F654*0.1,0)</f>
        <v>574</v>
      </c>
      <c r="H659">
        <f t="shared" si="40"/>
        <v>32600</v>
      </c>
      <c r="I659">
        <f t="shared" si="40"/>
        <v>32650</v>
      </c>
      <c r="J659" s="1"/>
      <c r="K659" s="1">
        <f>ROUND('Federal computed'!K654*0.1,0)</f>
        <v>374</v>
      </c>
      <c r="L659" s="1">
        <f>ROUND('Federal computed'!L654*0.1,0)</f>
        <v>633</v>
      </c>
      <c r="M659" s="1">
        <f>ROUND('Federal computed'!M654*0.1,0)</f>
        <v>720</v>
      </c>
    </row>
    <row r="660" spans="1:13">
      <c r="A660">
        <v>32650</v>
      </c>
      <c r="B660">
        <v>32700</v>
      </c>
      <c r="C660" s="1"/>
      <c r="D660" s="1">
        <f>ROUND('Federal computed'!D655*0.1,0)</f>
        <v>262</v>
      </c>
      <c r="E660" s="1">
        <f>ROUND('Federal computed'!E655*0.1,0)</f>
        <v>486</v>
      </c>
      <c r="F660" s="1">
        <f>ROUND('Federal computed'!F655*0.1,0)</f>
        <v>573</v>
      </c>
      <c r="H660">
        <f t="shared" si="40"/>
        <v>32650</v>
      </c>
      <c r="I660">
        <f t="shared" si="40"/>
        <v>32700</v>
      </c>
      <c r="J660" s="1"/>
      <c r="K660" s="1">
        <f>ROUND('Federal computed'!K655*0.1,0)</f>
        <v>373</v>
      </c>
      <c r="L660" s="1">
        <f>ROUND('Federal computed'!L655*0.1,0)</f>
        <v>632</v>
      </c>
      <c r="M660" s="1">
        <f>ROUND('Federal computed'!M655*0.1,0)</f>
        <v>719</v>
      </c>
    </row>
    <row r="661" spans="1:13">
      <c r="A661">
        <v>32700</v>
      </c>
      <c r="B661">
        <v>32750</v>
      </c>
      <c r="C661" s="1"/>
      <c r="D661" s="1">
        <f>ROUND('Federal computed'!D656*0.1,0)</f>
        <v>261</v>
      </c>
      <c r="E661" s="1">
        <f>ROUND('Federal computed'!E656*0.1,0)</f>
        <v>485</v>
      </c>
      <c r="F661" s="1">
        <f>ROUND('Federal computed'!F656*0.1,0)</f>
        <v>572</v>
      </c>
      <c r="H661">
        <f t="shared" si="40"/>
        <v>32700</v>
      </c>
      <c r="I661">
        <f t="shared" si="40"/>
        <v>32750</v>
      </c>
      <c r="J661" s="1"/>
      <c r="K661" s="1">
        <f>ROUND('Federal computed'!K656*0.1,0)</f>
        <v>372</v>
      </c>
      <c r="L661" s="1">
        <f>ROUND('Federal computed'!L656*0.1,0)</f>
        <v>631</v>
      </c>
      <c r="M661" s="1">
        <f>ROUND('Federal computed'!M656*0.1,0)</f>
        <v>718</v>
      </c>
    </row>
    <row r="662" spans="1:13">
      <c r="A662">
        <v>32750</v>
      </c>
      <c r="B662">
        <v>32800</v>
      </c>
      <c r="C662" s="1"/>
      <c r="D662" s="1">
        <f>ROUND('Federal computed'!D657*0.1,0)</f>
        <v>261</v>
      </c>
      <c r="E662" s="1">
        <f>ROUND('Federal computed'!E657*0.1,0)</f>
        <v>484</v>
      </c>
      <c r="F662" s="1">
        <f>ROUND('Federal computed'!F657*0.1,0)</f>
        <v>571</v>
      </c>
      <c r="H662">
        <f t="shared" si="40"/>
        <v>32750</v>
      </c>
      <c r="I662">
        <f t="shared" si="40"/>
        <v>32800</v>
      </c>
      <c r="J662" s="1"/>
      <c r="K662" s="1">
        <f>ROUND('Federal computed'!K657*0.1,0)</f>
        <v>371</v>
      </c>
      <c r="L662" s="1">
        <f>ROUND('Federal computed'!L657*0.1,0)</f>
        <v>630</v>
      </c>
      <c r="M662" s="1">
        <f>ROUND('Federal computed'!M657*0.1,0)</f>
        <v>717</v>
      </c>
    </row>
    <row r="663" spans="1:13">
      <c r="A663">
        <v>32800</v>
      </c>
      <c r="B663">
        <v>32850</v>
      </c>
      <c r="C663" s="1"/>
      <c r="D663" s="1">
        <f>ROUND('Federal computed'!D658*0.1,0)</f>
        <v>260</v>
      </c>
      <c r="E663" s="1">
        <f>ROUND('Federal computed'!E658*0.1,0)</f>
        <v>483</v>
      </c>
      <c r="F663" s="1">
        <f>ROUND('Federal computed'!F658*0.1,0)</f>
        <v>570</v>
      </c>
      <c r="H663">
        <f t="shared" si="40"/>
        <v>32800</v>
      </c>
      <c r="I663">
        <f t="shared" si="40"/>
        <v>32850</v>
      </c>
      <c r="J663" s="1"/>
      <c r="K663" s="1">
        <f>ROUND('Federal computed'!K658*0.1,0)</f>
        <v>370</v>
      </c>
      <c r="L663" s="1">
        <f>ROUND('Federal computed'!L658*0.1,0)</f>
        <v>629</v>
      </c>
      <c r="M663" s="1">
        <f>ROUND('Federal computed'!M658*0.1,0)</f>
        <v>716</v>
      </c>
    </row>
    <row r="664" spans="1:13">
      <c r="A664">
        <v>32850</v>
      </c>
      <c r="B664">
        <v>32900</v>
      </c>
      <c r="C664" s="1"/>
      <c r="D664" s="1">
        <f>ROUND('Federal computed'!D659*0.1,0)</f>
        <v>259</v>
      </c>
      <c r="E664" s="1">
        <f>ROUND('Federal computed'!E659*0.1,0)</f>
        <v>482</v>
      </c>
      <c r="F664" s="1">
        <f>ROUND('Federal computed'!F659*0.1,0)</f>
        <v>569</v>
      </c>
      <c r="H664">
        <f t="shared" si="40"/>
        <v>32850</v>
      </c>
      <c r="I664">
        <f t="shared" si="40"/>
        <v>32900</v>
      </c>
      <c r="J664" s="1"/>
      <c r="K664" s="1">
        <f>ROUND('Federal computed'!K659*0.1,0)</f>
        <v>370</v>
      </c>
      <c r="L664" s="1">
        <f>ROUND('Federal computed'!L659*0.1,0)</f>
        <v>628</v>
      </c>
      <c r="M664" s="1">
        <f>ROUND('Federal computed'!M659*0.1,0)</f>
        <v>715</v>
      </c>
    </row>
    <row r="665" spans="1:13">
      <c r="A665">
        <v>32900</v>
      </c>
      <c r="B665">
        <v>32950</v>
      </c>
      <c r="C665" s="1"/>
      <c r="D665" s="1">
        <f>ROUND('Federal computed'!D660*0.1,0)</f>
        <v>258</v>
      </c>
      <c r="E665" s="1">
        <f>ROUND('Federal computed'!E660*0.1,0)</f>
        <v>481</v>
      </c>
      <c r="F665" s="1">
        <f>ROUND('Federal computed'!F660*0.1,0)</f>
        <v>568</v>
      </c>
      <c r="H665">
        <f t="shared" ref="H665:I680" si="41">H664+50</f>
        <v>32900</v>
      </c>
      <c r="I665">
        <f t="shared" si="41"/>
        <v>32950</v>
      </c>
      <c r="J665" s="1"/>
      <c r="K665" s="1">
        <f>ROUND('Federal computed'!K660*0.1,0)</f>
        <v>369</v>
      </c>
      <c r="L665" s="1">
        <f>ROUND('Federal computed'!L660*0.1,0)</f>
        <v>627</v>
      </c>
      <c r="M665" s="1">
        <f>ROUND('Federal computed'!M660*0.1,0)</f>
        <v>714</v>
      </c>
    </row>
    <row r="666" spans="1:13">
      <c r="A666">
        <v>32950</v>
      </c>
      <c r="B666">
        <v>33000</v>
      </c>
      <c r="C666" s="1"/>
      <c r="D666" s="1">
        <f>ROUND('Federal computed'!D661*0.1,0)</f>
        <v>257</v>
      </c>
      <c r="E666" s="1">
        <f>ROUND('Federal computed'!E661*0.1,0)</f>
        <v>480</v>
      </c>
      <c r="F666" s="1">
        <f>ROUND('Federal computed'!F661*0.1,0)</f>
        <v>567</v>
      </c>
      <c r="H666">
        <f t="shared" si="41"/>
        <v>32950</v>
      </c>
      <c r="I666">
        <f t="shared" si="41"/>
        <v>33000</v>
      </c>
      <c r="J666" s="1"/>
      <c r="K666" s="1">
        <f>ROUND('Federal computed'!K661*0.1,0)</f>
        <v>368</v>
      </c>
      <c r="L666" s="1">
        <f>ROUND('Federal computed'!L661*0.1,0)</f>
        <v>626</v>
      </c>
      <c r="M666" s="1">
        <f>ROUND('Federal computed'!M661*0.1,0)</f>
        <v>713</v>
      </c>
    </row>
    <row r="667" spans="1:13">
      <c r="A667">
        <v>33000</v>
      </c>
      <c r="B667">
        <v>33050</v>
      </c>
      <c r="C667" s="1"/>
      <c r="D667" s="1">
        <f>ROUND('Federal computed'!D662*0.1,0)</f>
        <v>257</v>
      </c>
      <c r="E667" s="1">
        <f>ROUND('Federal computed'!E662*0.1,0)</f>
        <v>479</v>
      </c>
      <c r="F667" s="1">
        <f>ROUND('Federal computed'!F662*0.1,0)</f>
        <v>566</v>
      </c>
      <c r="H667">
        <f t="shared" si="41"/>
        <v>33000</v>
      </c>
      <c r="I667">
        <f t="shared" si="41"/>
        <v>33050</v>
      </c>
      <c r="J667" s="1"/>
      <c r="K667" s="1">
        <f>ROUND('Federal computed'!K662*0.1,0)</f>
        <v>367</v>
      </c>
      <c r="L667" s="1">
        <f>ROUND('Federal computed'!L662*0.1,0)</f>
        <v>625</v>
      </c>
      <c r="M667" s="1">
        <f>ROUND('Federal computed'!M662*0.1,0)</f>
        <v>712</v>
      </c>
    </row>
    <row r="668" spans="1:13">
      <c r="A668">
        <v>33050</v>
      </c>
      <c r="B668">
        <v>33100</v>
      </c>
      <c r="C668" s="1"/>
      <c r="D668" s="1">
        <f>ROUND('Federal computed'!D663*0.1,0)</f>
        <v>256</v>
      </c>
      <c r="E668" s="1">
        <f>ROUND('Federal computed'!E663*0.1,0)</f>
        <v>478</v>
      </c>
      <c r="F668" s="1">
        <f>ROUND('Federal computed'!F663*0.1,0)</f>
        <v>565</v>
      </c>
      <c r="H668">
        <f t="shared" si="41"/>
        <v>33050</v>
      </c>
      <c r="I668">
        <f t="shared" si="41"/>
        <v>33100</v>
      </c>
      <c r="J668" s="1"/>
      <c r="K668" s="1">
        <f>ROUND('Federal computed'!K663*0.1,0)</f>
        <v>366</v>
      </c>
      <c r="L668" s="1">
        <f>ROUND('Federal computed'!L663*0.1,0)</f>
        <v>624</v>
      </c>
      <c r="M668" s="1">
        <f>ROUND('Federal computed'!M663*0.1,0)</f>
        <v>711</v>
      </c>
    </row>
    <row r="669" spans="1:13">
      <c r="A669">
        <v>33100</v>
      </c>
      <c r="B669">
        <v>33150</v>
      </c>
      <c r="C669" s="1"/>
      <c r="D669" s="1">
        <f>ROUND('Federal computed'!D664*0.1,0)</f>
        <v>255</v>
      </c>
      <c r="E669" s="1">
        <f>ROUND('Federal computed'!E664*0.1,0)</f>
        <v>477</v>
      </c>
      <c r="F669" s="1">
        <f>ROUND('Federal computed'!F664*0.1,0)</f>
        <v>564</v>
      </c>
      <c r="H669">
        <f t="shared" si="41"/>
        <v>33100</v>
      </c>
      <c r="I669">
        <f t="shared" si="41"/>
        <v>33150</v>
      </c>
      <c r="J669" s="1"/>
      <c r="K669" s="1">
        <f>ROUND('Federal computed'!K664*0.1,0)</f>
        <v>366</v>
      </c>
      <c r="L669" s="1">
        <f>ROUND('Federal computed'!L664*0.1,0)</f>
        <v>623</v>
      </c>
      <c r="M669" s="1">
        <f>ROUND('Federal computed'!M664*0.1,0)</f>
        <v>710</v>
      </c>
    </row>
    <row r="670" spans="1:13">
      <c r="A670">
        <v>33150</v>
      </c>
      <c r="B670">
        <v>33200</v>
      </c>
      <c r="C670" s="1"/>
      <c r="D670" s="1">
        <f>ROUND('Federal computed'!D665*0.1,0)</f>
        <v>254</v>
      </c>
      <c r="E670" s="1">
        <f>ROUND('Federal computed'!E665*0.1,0)</f>
        <v>476</v>
      </c>
      <c r="F670" s="1">
        <f>ROUND('Federal computed'!F665*0.1,0)</f>
        <v>563</v>
      </c>
      <c r="H670">
        <f t="shared" si="41"/>
        <v>33150</v>
      </c>
      <c r="I670">
        <f t="shared" si="41"/>
        <v>33200</v>
      </c>
      <c r="J670" s="1"/>
      <c r="K670" s="1">
        <f>ROUND('Federal computed'!K665*0.1,0)</f>
        <v>365</v>
      </c>
      <c r="L670" s="1">
        <f>ROUND('Federal computed'!L665*0.1,0)</f>
        <v>622</v>
      </c>
      <c r="M670" s="1">
        <f>ROUND('Federal computed'!M665*0.1,0)</f>
        <v>709</v>
      </c>
    </row>
    <row r="671" spans="1:13">
      <c r="A671">
        <v>33200</v>
      </c>
      <c r="B671">
        <v>33250</v>
      </c>
      <c r="C671" s="1"/>
      <c r="D671" s="1">
        <f>ROUND('Federal computed'!D666*0.1,0)</f>
        <v>253</v>
      </c>
      <c r="E671" s="1">
        <f>ROUND('Federal computed'!E666*0.1,0)</f>
        <v>475</v>
      </c>
      <c r="F671" s="1">
        <f>ROUND('Federal computed'!F666*0.1,0)</f>
        <v>562</v>
      </c>
      <c r="H671">
        <f t="shared" si="41"/>
        <v>33200</v>
      </c>
      <c r="I671">
        <f t="shared" si="41"/>
        <v>33250</v>
      </c>
      <c r="J671" s="1"/>
      <c r="K671" s="1">
        <f>ROUND('Federal computed'!K666*0.1,0)</f>
        <v>364</v>
      </c>
      <c r="L671" s="1">
        <f>ROUND('Federal computed'!L666*0.1,0)</f>
        <v>621</v>
      </c>
      <c r="M671" s="1">
        <f>ROUND('Federal computed'!M666*0.1,0)</f>
        <v>708</v>
      </c>
    </row>
    <row r="672" spans="1:13">
      <c r="A672">
        <v>33250</v>
      </c>
      <c r="B672">
        <v>33300</v>
      </c>
      <c r="C672" s="1"/>
      <c r="D672" s="1">
        <f>ROUND('Federal computed'!D667*0.1,0)</f>
        <v>253</v>
      </c>
      <c r="E672" s="1">
        <f>ROUND('Federal computed'!E667*0.1,0)</f>
        <v>474</v>
      </c>
      <c r="F672" s="1">
        <f>ROUND('Federal computed'!F667*0.1,0)</f>
        <v>561</v>
      </c>
      <c r="H672">
        <f t="shared" si="41"/>
        <v>33250</v>
      </c>
      <c r="I672">
        <f t="shared" si="41"/>
        <v>33300</v>
      </c>
      <c r="J672" s="1"/>
      <c r="K672" s="1">
        <f>ROUND('Federal computed'!K667*0.1,0)</f>
        <v>363</v>
      </c>
      <c r="L672" s="1">
        <f>ROUND('Federal computed'!L667*0.1,0)</f>
        <v>619</v>
      </c>
      <c r="M672" s="1">
        <f>ROUND('Federal computed'!M667*0.1,0)</f>
        <v>706</v>
      </c>
    </row>
    <row r="673" spans="1:13">
      <c r="A673">
        <v>33300</v>
      </c>
      <c r="B673">
        <v>33350</v>
      </c>
      <c r="C673" s="1"/>
      <c r="D673" s="1">
        <f>ROUND('Federal computed'!D668*0.1,0)</f>
        <v>252</v>
      </c>
      <c r="E673" s="1">
        <f>ROUND('Federal computed'!E668*0.1,0)</f>
        <v>473</v>
      </c>
      <c r="F673" s="1">
        <f>ROUND('Federal computed'!F668*0.1,0)</f>
        <v>560</v>
      </c>
      <c r="H673">
        <f t="shared" si="41"/>
        <v>33300</v>
      </c>
      <c r="I673">
        <f t="shared" si="41"/>
        <v>33350</v>
      </c>
      <c r="J673" s="1"/>
      <c r="K673" s="1">
        <f>ROUND('Federal computed'!K668*0.1,0)</f>
        <v>362</v>
      </c>
      <c r="L673" s="1">
        <f>ROUND('Federal computed'!L668*0.1,0)</f>
        <v>618</v>
      </c>
      <c r="M673" s="1">
        <f>ROUND('Federal computed'!M668*0.1,0)</f>
        <v>705</v>
      </c>
    </row>
    <row r="674" spans="1:13">
      <c r="A674">
        <v>33350</v>
      </c>
      <c r="B674">
        <v>33400</v>
      </c>
      <c r="C674" s="1"/>
      <c r="D674" s="1">
        <f>ROUND('Federal computed'!D669*0.1,0)</f>
        <v>251</v>
      </c>
      <c r="E674" s="1">
        <f>ROUND('Federal computed'!E669*0.1,0)</f>
        <v>472</v>
      </c>
      <c r="F674" s="1">
        <f>ROUND('Federal computed'!F669*0.1,0)</f>
        <v>559</v>
      </c>
      <c r="H674">
        <f t="shared" si="41"/>
        <v>33350</v>
      </c>
      <c r="I674">
        <f t="shared" si="41"/>
        <v>33400</v>
      </c>
      <c r="J674" s="1"/>
      <c r="K674" s="1">
        <f>ROUND('Federal computed'!K669*0.1,0)</f>
        <v>362</v>
      </c>
      <c r="L674" s="1">
        <f>ROUND('Federal computed'!L669*0.1,0)</f>
        <v>617</v>
      </c>
      <c r="M674" s="1">
        <f>ROUND('Federal computed'!M669*0.1,0)</f>
        <v>704</v>
      </c>
    </row>
    <row r="675" spans="1:13">
      <c r="A675">
        <v>33400</v>
      </c>
      <c r="B675">
        <v>33450</v>
      </c>
      <c r="C675" s="1"/>
      <c r="D675" s="1">
        <f>ROUND('Federal computed'!D670*0.1,0)</f>
        <v>250</v>
      </c>
      <c r="E675" s="1">
        <f>ROUND('Federal computed'!E670*0.1,0)</f>
        <v>471</v>
      </c>
      <c r="F675" s="1">
        <f>ROUND('Federal computed'!F670*0.1,0)</f>
        <v>558</v>
      </c>
      <c r="H675">
        <f t="shared" si="41"/>
        <v>33400</v>
      </c>
      <c r="I675">
        <f t="shared" si="41"/>
        <v>33450</v>
      </c>
      <c r="J675" s="1"/>
      <c r="K675" s="1">
        <f>ROUND('Federal computed'!K670*0.1,0)</f>
        <v>361</v>
      </c>
      <c r="L675" s="1">
        <f>ROUND('Federal computed'!L670*0.1,0)</f>
        <v>616</v>
      </c>
      <c r="M675" s="1">
        <f>ROUND('Federal computed'!M670*0.1,0)</f>
        <v>703</v>
      </c>
    </row>
    <row r="676" spans="1:13">
      <c r="A676">
        <v>33450</v>
      </c>
      <c r="B676">
        <v>33500</v>
      </c>
      <c r="C676" s="1"/>
      <c r="D676" s="1">
        <f>ROUND('Federal computed'!D671*0.1,0)</f>
        <v>249</v>
      </c>
      <c r="E676" s="1">
        <f>ROUND('Federal computed'!E671*0.1,0)</f>
        <v>470</v>
      </c>
      <c r="F676" s="1">
        <f>ROUND('Federal computed'!F671*0.1,0)</f>
        <v>557</v>
      </c>
      <c r="H676">
        <f t="shared" si="41"/>
        <v>33450</v>
      </c>
      <c r="I676">
        <f t="shared" si="41"/>
        <v>33500</v>
      </c>
      <c r="J676" s="1"/>
      <c r="K676" s="1">
        <f>ROUND('Federal computed'!K671*0.1,0)</f>
        <v>360</v>
      </c>
      <c r="L676" s="1">
        <f>ROUND('Federal computed'!L671*0.1,0)</f>
        <v>615</v>
      </c>
      <c r="M676" s="1">
        <f>ROUND('Federal computed'!M671*0.1,0)</f>
        <v>702</v>
      </c>
    </row>
    <row r="677" spans="1:13">
      <c r="A677">
        <v>33500</v>
      </c>
      <c r="B677">
        <v>33550</v>
      </c>
      <c r="C677" s="1"/>
      <c r="D677" s="1">
        <f>ROUND('Federal computed'!D672*0.1,0)</f>
        <v>249</v>
      </c>
      <c r="E677" s="1">
        <f>ROUND('Federal computed'!E672*0.1,0)</f>
        <v>468</v>
      </c>
      <c r="F677" s="1">
        <f>ROUND('Federal computed'!F672*0.1,0)</f>
        <v>555</v>
      </c>
      <c r="H677">
        <f t="shared" si="41"/>
        <v>33500</v>
      </c>
      <c r="I677">
        <f t="shared" si="41"/>
        <v>33550</v>
      </c>
      <c r="J677" s="1"/>
      <c r="K677" s="1">
        <f>ROUND('Federal computed'!K672*0.1,0)</f>
        <v>359</v>
      </c>
      <c r="L677" s="1">
        <f>ROUND('Federal computed'!L672*0.1,0)</f>
        <v>614</v>
      </c>
      <c r="M677" s="1">
        <f>ROUND('Federal computed'!M672*0.1,0)</f>
        <v>701</v>
      </c>
    </row>
    <row r="678" spans="1:13">
      <c r="A678">
        <v>33550</v>
      </c>
      <c r="B678">
        <v>33600</v>
      </c>
      <c r="C678" s="1"/>
      <c r="D678" s="1">
        <f>ROUND('Federal computed'!D673*0.1,0)</f>
        <v>248</v>
      </c>
      <c r="E678" s="1">
        <f>ROUND('Federal computed'!E673*0.1,0)</f>
        <v>467</v>
      </c>
      <c r="F678" s="1">
        <f>ROUND('Federal computed'!F673*0.1,0)</f>
        <v>554</v>
      </c>
      <c r="H678">
        <f t="shared" si="41"/>
        <v>33550</v>
      </c>
      <c r="I678">
        <f t="shared" si="41"/>
        <v>33600</v>
      </c>
      <c r="J678" s="1"/>
      <c r="K678" s="1">
        <f>ROUND('Federal computed'!K673*0.1,0)</f>
        <v>358</v>
      </c>
      <c r="L678" s="1">
        <f>ROUND('Federal computed'!L673*0.1,0)</f>
        <v>613</v>
      </c>
      <c r="M678" s="1">
        <f>ROUND('Federal computed'!M673*0.1,0)</f>
        <v>700</v>
      </c>
    </row>
    <row r="679" spans="1:13">
      <c r="A679">
        <v>33600</v>
      </c>
      <c r="B679">
        <v>33650</v>
      </c>
      <c r="C679" s="1"/>
      <c r="D679" s="1">
        <f>ROUND('Federal computed'!D674*0.1,0)</f>
        <v>247</v>
      </c>
      <c r="E679" s="1">
        <f>ROUND('Federal computed'!E674*0.1,0)</f>
        <v>466</v>
      </c>
      <c r="F679" s="1">
        <f>ROUND('Federal computed'!F674*0.1,0)</f>
        <v>553</v>
      </c>
      <c r="H679">
        <f t="shared" si="41"/>
        <v>33600</v>
      </c>
      <c r="I679">
        <f t="shared" si="41"/>
        <v>33650</v>
      </c>
      <c r="J679" s="1"/>
      <c r="K679" s="1">
        <f>ROUND('Federal computed'!K674*0.1,0)</f>
        <v>358</v>
      </c>
      <c r="L679" s="1">
        <f>ROUND('Federal computed'!L674*0.1,0)</f>
        <v>612</v>
      </c>
      <c r="M679" s="1">
        <f>ROUND('Federal computed'!M674*0.1,0)</f>
        <v>699</v>
      </c>
    </row>
    <row r="680" spans="1:13">
      <c r="A680">
        <v>33650</v>
      </c>
      <c r="B680">
        <v>33700</v>
      </c>
      <c r="C680" s="1"/>
      <c r="D680" s="1">
        <f>ROUND('Federal computed'!D675*0.1,0)</f>
        <v>246</v>
      </c>
      <c r="E680" s="1">
        <f>ROUND('Federal computed'!E675*0.1,0)</f>
        <v>465</v>
      </c>
      <c r="F680" s="1">
        <f>ROUND('Federal computed'!F675*0.1,0)</f>
        <v>552</v>
      </c>
      <c r="H680">
        <f t="shared" si="41"/>
        <v>33650</v>
      </c>
      <c r="I680">
        <f t="shared" si="41"/>
        <v>33700</v>
      </c>
      <c r="J680" s="1"/>
      <c r="K680" s="1">
        <f>ROUND('Federal computed'!K675*0.1,0)</f>
        <v>357</v>
      </c>
      <c r="L680" s="1">
        <f>ROUND('Federal computed'!L675*0.1,0)</f>
        <v>611</v>
      </c>
      <c r="M680" s="1">
        <f>ROUND('Federal computed'!M675*0.1,0)</f>
        <v>698</v>
      </c>
    </row>
    <row r="681" spans="1:13">
      <c r="A681">
        <v>33700</v>
      </c>
      <c r="B681">
        <v>33750</v>
      </c>
      <c r="C681" s="1"/>
      <c r="D681" s="1">
        <f>ROUND('Federal computed'!D676*0.1,0)</f>
        <v>245</v>
      </c>
      <c r="E681" s="1">
        <f>ROUND('Federal computed'!E676*0.1,0)</f>
        <v>464</v>
      </c>
      <c r="F681" s="1">
        <f>ROUND('Federal computed'!F676*0.1,0)</f>
        <v>551</v>
      </c>
      <c r="H681">
        <f t="shared" ref="H681:I696" si="42">H680+50</f>
        <v>33700</v>
      </c>
      <c r="I681">
        <f t="shared" si="42"/>
        <v>33750</v>
      </c>
      <c r="J681" s="1"/>
      <c r="K681" s="1">
        <f>ROUND('Federal computed'!K676*0.1,0)</f>
        <v>356</v>
      </c>
      <c r="L681" s="1">
        <f>ROUND('Federal computed'!L676*0.1,0)</f>
        <v>610</v>
      </c>
      <c r="M681" s="1">
        <f>ROUND('Federal computed'!M676*0.1,0)</f>
        <v>697</v>
      </c>
    </row>
    <row r="682" spans="1:13">
      <c r="A682">
        <v>33750</v>
      </c>
      <c r="B682">
        <v>33800</v>
      </c>
      <c r="C682" s="1"/>
      <c r="D682" s="1">
        <f>ROUND('Federal computed'!D677*0.1,0)</f>
        <v>245</v>
      </c>
      <c r="E682" s="1">
        <f>ROUND('Federal computed'!E677*0.1,0)</f>
        <v>463</v>
      </c>
      <c r="F682" s="1">
        <f>ROUND('Federal computed'!F677*0.1,0)</f>
        <v>550</v>
      </c>
      <c r="H682">
        <f t="shared" si="42"/>
        <v>33750</v>
      </c>
      <c r="I682">
        <f t="shared" si="42"/>
        <v>33800</v>
      </c>
      <c r="J682" s="1"/>
      <c r="K682" s="1">
        <f>ROUND('Federal computed'!K677*0.1,0)</f>
        <v>355</v>
      </c>
      <c r="L682" s="1">
        <f>ROUND('Federal computed'!L677*0.1,0)</f>
        <v>609</v>
      </c>
      <c r="M682" s="1">
        <f>ROUND('Federal computed'!M677*0.1,0)</f>
        <v>696</v>
      </c>
    </row>
    <row r="683" spans="1:13">
      <c r="A683">
        <v>33800</v>
      </c>
      <c r="B683">
        <v>33850</v>
      </c>
      <c r="C683" s="1"/>
      <c r="D683" s="1">
        <f>ROUND('Federal computed'!D678*0.1,0)</f>
        <v>244</v>
      </c>
      <c r="E683" s="1">
        <f>ROUND('Federal computed'!E678*0.1,0)</f>
        <v>462</v>
      </c>
      <c r="F683" s="1">
        <f>ROUND('Federal computed'!F678*0.1,0)</f>
        <v>549</v>
      </c>
      <c r="H683">
        <f t="shared" si="42"/>
        <v>33800</v>
      </c>
      <c r="I683">
        <f t="shared" si="42"/>
        <v>33850</v>
      </c>
      <c r="J683" s="1"/>
      <c r="K683" s="1">
        <f>ROUND('Federal computed'!K678*0.1,0)</f>
        <v>354</v>
      </c>
      <c r="L683" s="1">
        <f>ROUND('Federal computed'!L678*0.1,0)</f>
        <v>608</v>
      </c>
      <c r="M683" s="1">
        <f>ROUND('Federal computed'!M678*0.1,0)</f>
        <v>695</v>
      </c>
    </row>
    <row r="684" spans="1:13">
      <c r="A684">
        <v>33850</v>
      </c>
      <c r="B684">
        <v>33900</v>
      </c>
      <c r="C684" s="1"/>
      <c r="D684" s="1">
        <f>ROUND('Federal computed'!D679*0.1,0)</f>
        <v>243</v>
      </c>
      <c r="E684" s="1">
        <f>ROUND('Federal computed'!E679*0.1,0)</f>
        <v>461</v>
      </c>
      <c r="F684" s="1">
        <f>ROUND('Federal computed'!F679*0.1,0)</f>
        <v>548</v>
      </c>
      <c r="H684">
        <f t="shared" si="42"/>
        <v>33850</v>
      </c>
      <c r="I684">
        <f t="shared" si="42"/>
        <v>33900</v>
      </c>
      <c r="J684" s="1"/>
      <c r="K684" s="1">
        <f>ROUND('Federal computed'!K679*0.1,0)</f>
        <v>354</v>
      </c>
      <c r="L684" s="1">
        <f>ROUND('Federal computed'!L679*0.1,0)</f>
        <v>607</v>
      </c>
      <c r="M684" s="1">
        <f>ROUND('Federal computed'!M679*0.1,0)</f>
        <v>694</v>
      </c>
    </row>
    <row r="685" spans="1:13">
      <c r="A685">
        <v>33900</v>
      </c>
      <c r="B685">
        <v>33950</v>
      </c>
      <c r="C685" s="1"/>
      <c r="D685" s="1">
        <f>ROUND('Federal computed'!D680*0.1,0)</f>
        <v>242</v>
      </c>
      <c r="E685" s="1">
        <f>ROUND('Federal computed'!E680*0.1,0)</f>
        <v>460</v>
      </c>
      <c r="F685" s="1">
        <f>ROUND('Federal computed'!F680*0.1,0)</f>
        <v>547</v>
      </c>
      <c r="H685">
        <f t="shared" si="42"/>
        <v>33900</v>
      </c>
      <c r="I685">
        <f t="shared" si="42"/>
        <v>33950</v>
      </c>
      <c r="J685" s="1"/>
      <c r="K685" s="1">
        <f>ROUND('Federal computed'!K680*0.1,0)</f>
        <v>353</v>
      </c>
      <c r="L685" s="1">
        <f>ROUND('Federal computed'!L680*0.1,0)</f>
        <v>606</v>
      </c>
      <c r="M685" s="1">
        <f>ROUND('Federal computed'!M680*0.1,0)</f>
        <v>693</v>
      </c>
    </row>
    <row r="686" spans="1:13">
      <c r="A686">
        <v>33950</v>
      </c>
      <c r="B686">
        <v>34000</v>
      </c>
      <c r="C686" s="1"/>
      <c r="D686" s="1">
        <f>ROUND('Federal computed'!D681*0.1,0)</f>
        <v>241</v>
      </c>
      <c r="E686" s="1">
        <f>ROUND('Federal computed'!E681*0.1,0)</f>
        <v>459</v>
      </c>
      <c r="F686" s="1">
        <f>ROUND('Federal computed'!F681*0.1,0)</f>
        <v>546</v>
      </c>
      <c r="H686">
        <f t="shared" si="42"/>
        <v>33950</v>
      </c>
      <c r="I686">
        <f t="shared" si="42"/>
        <v>34000</v>
      </c>
      <c r="J686" s="1"/>
      <c r="K686" s="1">
        <f>ROUND('Federal computed'!K681*0.1,0)</f>
        <v>352</v>
      </c>
      <c r="L686" s="1">
        <f>ROUND('Federal computed'!L681*0.1,0)</f>
        <v>605</v>
      </c>
      <c r="M686" s="1">
        <f>ROUND('Federal computed'!M681*0.1,0)</f>
        <v>692</v>
      </c>
    </row>
    <row r="687" spans="1:13">
      <c r="A687">
        <v>34000</v>
      </c>
      <c r="B687">
        <v>34050</v>
      </c>
      <c r="C687" s="1"/>
      <c r="D687" s="1">
        <f>ROUND('Federal computed'!D682*0.1,0)</f>
        <v>241</v>
      </c>
      <c r="E687" s="1">
        <f>ROUND('Federal computed'!E682*0.1,0)</f>
        <v>458</v>
      </c>
      <c r="F687" s="1">
        <f>ROUND('Federal computed'!F682*0.1,0)</f>
        <v>545</v>
      </c>
      <c r="H687">
        <f t="shared" si="42"/>
        <v>34000</v>
      </c>
      <c r="I687">
        <f t="shared" si="42"/>
        <v>34050</v>
      </c>
      <c r="J687" s="1"/>
      <c r="K687" s="1">
        <f>ROUND('Federal computed'!K682*0.1,0)</f>
        <v>351</v>
      </c>
      <c r="L687" s="1">
        <f>ROUND('Federal computed'!L682*0.1,0)</f>
        <v>604</v>
      </c>
      <c r="M687" s="1">
        <f>ROUND('Federal computed'!M682*0.1,0)</f>
        <v>691</v>
      </c>
    </row>
    <row r="688" spans="1:13">
      <c r="A688">
        <v>34050</v>
      </c>
      <c r="B688">
        <v>34100</v>
      </c>
      <c r="C688" s="1"/>
      <c r="D688" s="1">
        <f>ROUND('Federal computed'!D683*0.1,0)</f>
        <v>240</v>
      </c>
      <c r="E688" s="1">
        <f>ROUND('Federal computed'!E683*0.1,0)</f>
        <v>457</v>
      </c>
      <c r="F688" s="1">
        <f>ROUND('Federal computed'!F683*0.1,0)</f>
        <v>544</v>
      </c>
      <c r="H688">
        <f t="shared" si="42"/>
        <v>34050</v>
      </c>
      <c r="I688">
        <f t="shared" si="42"/>
        <v>34100</v>
      </c>
      <c r="J688" s="1"/>
      <c r="K688" s="1">
        <f>ROUND('Federal computed'!K683*0.1,0)</f>
        <v>350</v>
      </c>
      <c r="L688" s="1">
        <f>ROUND('Federal computed'!L683*0.1,0)</f>
        <v>603</v>
      </c>
      <c r="M688" s="1">
        <f>ROUND('Federal computed'!M683*0.1,0)</f>
        <v>690</v>
      </c>
    </row>
    <row r="689" spans="1:13">
      <c r="A689">
        <v>34100</v>
      </c>
      <c r="B689">
        <v>34150</v>
      </c>
      <c r="C689" s="1"/>
      <c r="D689" s="1">
        <f>ROUND('Federal computed'!D684*0.1,0)</f>
        <v>239</v>
      </c>
      <c r="E689" s="1">
        <f>ROUND('Federal computed'!E684*0.1,0)</f>
        <v>456</v>
      </c>
      <c r="F689" s="1">
        <f>ROUND('Federal computed'!F684*0.1,0)</f>
        <v>543</v>
      </c>
      <c r="H689">
        <f t="shared" si="42"/>
        <v>34100</v>
      </c>
      <c r="I689">
        <f t="shared" si="42"/>
        <v>34150</v>
      </c>
      <c r="J689" s="1"/>
      <c r="K689" s="1">
        <f>ROUND('Federal computed'!K684*0.1,0)</f>
        <v>350</v>
      </c>
      <c r="L689" s="1">
        <f>ROUND('Federal computed'!L684*0.1,0)</f>
        <v>602</v>
      </c>
      <c r="M689" s="1">
        <f>ROUND('Federal computed'!M684*0.1,0)</f>
        <v>689</v>
      </c>
    </row>
    <row r="690" spans="1:13">
      <c r="A690">
        <v>34150</v>
      </c>
      <c r="B690">
        <v>34200</v>
      </c>
      <c r="C690" s="1"/>
      <c r="D690" s="1">
        <f>ROUND('Federal computed'!D685*0.1,0)</f>
        <v>238</v>
      </c>
      <c r="E690" s="1">
        <f>ROUND('Federal computed'!E685*0.1,0)</f>
        <v>455</v>
      </c>
      <c r="F690" s="1">
        <f>ROUND('Federal computed'!F685*0.1,0)</f>
        <v>542</v>
      </c>
      <c r="H690">
        <f t="shared" si="42"/>
        <v>34150</v>
      </c>
      <c r="I690">
        <f t="shared" si="42"/>
        <v>34200</v>
      </c>
      <c r="J690" s="1"/>
      <c r="K690" s="1">
        <f>ROUND('Federal computed'!K685*0.1,0)</f>
        <v>349</v>
      </c>
      <c r="L690" s="1">
        <f>ROUND('Federal computed'!L685*0.1,0)</f>
        <v>601</v>
      </c>
      <c r="M690" s="1">
        <f>ROUND('Federal computed'!M685*0.1,0)</f>
        <v>688</v>
      </c>
    </row>
    <row r="691" spans="1:13">
      <c r="A691">
        <v>34200</v>
      </c>
      <c r="B691">
        <v>34250</v>
      </c>
      <c r="C691" s="1"/>
      <c r="D691" s="1">
        <f>ROUND('Federal computed'!D686*0.1,0)</f>
        <v>237</v>
      </c>
      <c r="E691" s="1">
        <f>ROUND('Federal computed'!E686*0.1,0)</f>
        <v>454</v>
      </c>
      <c r="F691" s="1">
        <f>ROUND('Federal computed'!F686*0.1,0)</f>
        <v>541</v>
      </c>
      <c r="H691">
        <f t="shared" si="42"/>
        <v>34200</v>
      </c>
      <c r="I691">
        <f t="shared" si="42"/>
        <v>34250</v>
      </c>
      <c r="J691" s="1"/>
      <c r="K691" s="1">
        <f>ROUND('Federal computed'!K686*0.1,0)</f>
        <v>348</v>
      </c>
      <c r="L691" s="1">
        <f>ROUND('Federal computed'!L686*0.1,0)</f>
        <v>599</v>
      </c>
      <c r="M691" s="1">
        <f>ROUND('Federal computed'!M686*0.1,0)</f>
        <v>686</v>
      </c>
    </row>
    <row r="692" spans="1:13">
      <c r="A692">
        <v>34250</v>
      </c>
      <c r="B692">
        <v>34300</v>
      </c>
      <c r="C692" s="1"/>
      <c r="D692" s="1">
        <f>ROUND('Federal computed'!D687*0.1,0)</f>
        <v>237</v>
      </c>
      <c r="E692" s="1">
        <f>ROUND('Federal computed'!E687*0.1,0)</f>
        <v>453</v>
      </c>
      <c r="F692" s="1">
        <f>ROUND('Federal computed'!F687*0.1,0)</f>
        <v>540</v>
      </c>
      <c r="H692">
        <f t="shared" si="42"/>
        <v>34250</v>
      </c>
      <c r="I692">
        <f t="shared" si="42"/>
        <v>34300</v>
      </c>
      <c r="J692" s="1"/>
      <c r="K692" s="1">
        <f>ROUND('Federal computed'!K687*0.1,0)</f>
        <v>347</v>
      </c>
      <c r="L692" s="1">
        <f>ROUND('Federal computed'!L687*0.1,0)</f>
        <v>598</v>
      </c>
      <c r="M692" s="1">
        <f>ROUND('Federal computed'!M687*0.1,0)</f>
        <v>685</v>
      </c>
    </row>
    <row r="693" spans="1:13">
      <c r="A693">
        <v>34300</v>
      </c>
      <c r="B693">
        <v>34350</v>
      </c>
      <c r="C693" s="1"/>
      <c r="D693" s="1">
        <f>ROUND('Federal computed'!D688*0.1,0)</f>
        <v>236</v>
      </c>
      <c r="E693" s="1">
        <f>ROUND('Federal computed'!E688*0.1,0)</f>
        <v>452</v>
      </c>
      <c r="F693" s="1">
        <f>ROUND('Federal computed'!F688*0.1,0)</f>
        <v>539</v>
      </c>
      <c r="H693">
        <f t="shared" si="42"/>
        <v>34300</v>
      </c>
      <c r="I693">
        <f t="shared" si="42"/>
        <v>34350</v>
      </c>
      <c r="J693" s="1"/>
      <c r="K693" s="1">
        <f>ROUND('Federal computed'!K688*0.1,0)</f>
        <v>346</v>
      </c>
      <c r="L693" s="1">
        <f>ROUND('Federal computed'!L688*0.1,0)</f>
        <v>597</v>
      </c>
      <c r="M693" s="1">
        <f>ROUND('Federal computed'!M688*0.1,0)</f>
        <v>684</v>
      </c>
    </row>
    <row r="694" spans="1:13">
      <c r="A694">
        <v>34350</v>
      </c>
      <c r="B694">
        <v>34400</v>
      </c>
      <c r="C694" s="1"/>
      <c r="D694" s="1">
        <f>ROUND('Federal computed'!D689*0.1,0)</f>
        <v>235</v>
      </c>
      <c r="E694" s="1">
        <f>ROUND('Federal computed'!E689*0.1,0)</f>
        <v>451</v>
      </c>
      <c r="F694" s="1">
        <f>ROUND('Federal computed'!F689*0.1,0)</f>
        <v>538</v>
      </c>
      <c r="H694">
        <f t="shared" si="42"/>
        <v>34350</v>
      </c>
      <c r="I694">
        <f t="shared" si="42"/>
        <v>34400</v>
      </c>
      <c r="J694" s="1"/>
      <c r="K694" s="1">
        <f>ROUND('Federal computed'!K689*0.1,0)</f>
        <v>346</v>
      </c>
      <c r="L694" s="1">
        <f>ROUND('Federal computed'!L689*0.1,0)</f>
        <v>596</v>
      </c>
      <c r="M694" s="1">
        <f>ROUND('Federal computed'!M689*0.1,0)</f>
        <v>683</v>
      </c>
    </row>
    <row r="695" spans="1:13">
      <c r="A695">
        <v>34400</v>
      </c>
      <c r="B695">
        <v>34450</v>
      </c>
      <c r="C695" s="1"/>
      <c r="D695" s="1">
        <f>ROUND('Federal computed'!D690*0.1,0)</f>
        <v>234</v>
      </c>
      <c r="E695" s="1">
        <f>ROUND('Federal computed'!E690*0.1,0)</f>
        <v>450</v>
      </c>
      <c r="F695" s="1">
        <f>ROUND('Federal computed'!F690*0.1,0)</f>
        <v>537</v>
      </c>
      <c r="H695">
        <f t="shared" si="42"/>
        <v>34400</v>
      </c>
      <c r="I695">
        <f t="shared" si="42"/>
        <v>34450</v>
      </c>
      <c r="J695" s="1"/>
      <c r="K695" s="1">
        <f>ROUND('Federal computed'!K690*0.1,0)</f>
        <v>345</v>
      </c>
      <c r="L695" s="1">
        <f>ROUND('Federal computed'!L690*0.1,0)</f>
        <v>595</v>
      </c>
      <c r="M695" s="1">
        <f>ROUND('Federal computed'!M690*0.1,0)</f>
        <v>682</v>
      </c>
    </row>
    <row r="696" spans="1:13">
      <c r="A696">
        <v>34450</v>
      </c>
      <c r="B696">
        <v>34500</v>
      </c>
      <c r="C696" s="1"/>
      <c r="D696" s="1">
        <f>ROUND('Federal computed'!D691*0.1,0)</f>
        <v>233</v>
      </c>
      <c r="E696" s="1">
        <f>ROUND('Federal computed'!E691*0.1,0)</f>
        <v>448</v>
      </c>
      <c r="F696" s="1">
        <f>ROUND('Federal computed'!F691*0.1,0)</f>
        <v>535</v>
      </c>
      <c r="H696">
        <f t="shared" si="42"/>
        <v>34450</v>
      </c>
      <c r="I696">
        <f t="shared" si="42"/>
        <v>34500</v>
      </c>
      <c r="J696" s="1"/>
      <c r="K696" s="1">
        <f>ROUND('Federal computed'!K691*0.1,0)</f>
        <v>344</v>
      </c>
      <c r="L696" s="1">
        <f>ROUND('Federal computed'!L691*0.1,0)</f>
        <v>594</v>
      </c>
      <c r="M696" s="1">
        <f>ROUND('Federal computed'!M691*0.1,0)</f>
        <v>681</v>
      </c>
    </row>
    <row r="697" spans="1:13">
      <c r="A697">
        <v>34500</v>
      </c>
      <c r="B697">
        <v>34550</v>
      </c>
      <c r="C697" s="1"/>
      <c r="D697" s="1">
        <f>ROUND('Federal computed'!D692*0.1,0)</f>
        <v>233</v>
      </c>
      <c r="E697" s="1">
        <f>ROUND('Federal computed'!E692*0.1,0)</f>
        <v>447</v>
      </c>
      <c r="F697" s="1">
        <f>ROUND('Federal computed'!F692*0.1,0)</f>
        <v>534</v>
      </c>
      <c r="H697">
        <f t="shared" ref="H697:I712" si="43">H696+50</f>
        <v>34500</v>
      </c>
      <c r="I697">
        <f t="shared" si="43"/>
        <v>34550</v>
      </c>
      <c r="J697" s="1"/>
      <c r="K697" s="1">
        <f>ROUND('Federal computed'!K692*0.1,0)</f>
        <v>343</v>
      </c>
      <c r="L697" s="1">
        <f>ROUND('Federal computed'!L692*0.1,0)</f>
        <v>593</v>
      </c>
      <c r="M697" s="1">
        <f>ROUND('Federal computed'!M692*0.1,0)</f>
        <v>680</v>
      </c>
    </row>
    <row r="698" spans="1:13">
      <c r="A698">
        <v>34550</v>
      </c>
      <c r="B698">
        <v>34600</v>
      </c>
      <c r="C698" s="1"/>
      <c r="D698" s="1">
        <f>ROUND('Federal computed'!D693*0.1,0)</f>
        <v>232</v>
      </c>
      <c r="E698" s="1">
        <f>ROUND('Federal computed'!E693*0.1,0)</f>
        <v>446</v>
      </c>
      <c r="F698" s="1">
        <f>ROUND('Federal computed'!F693*0.1,0)</f>
        <v>533</v>
      </c>
      <c r="H698">
        <f t="shared" si="43"/>
        <v>34550</v>
      </c>
      <c r="I698">
        <f t="shared" si="43"/>
        <v>34600</v>
      </c>
      <c r="J698" s="1"/>
      <c r="K698" s="1">
        <f>ROUND('Federal computed'!K693*0.1,0)</f>
        <v>342</v>
      </c>
      <c r="L698" s="1">
        <f>ROUND('Federal computed'!L693*0.1,0)</f>
        <v>592</v>
      </c>
      <c r="M698" s="1">
        <f>ROUND('Federal computed'!M693*0.1,0)</f>
        <v>679</v>
      </c>
    </row>
    <row r="699" spans="1:13">
      <c r="A699">
        <v>34600</v>
      </c>
      <c r="B699">
        <v>34650</v>
      </c>
      <c r="C699" s="1"/>
      <c r="D699" s="1">
        <f>ROUND('Federal computed'!D694*0.1,0)</f>
        <v>231</v>
      </c>
      <c r="E699" s="1">
        <f>ROUND('Federal computed'!E694*0.1,0)</f>
        <v>445</v>
      </c>
      <c r="F699" s="1">
        <f>ROUND('Federal computed'!F694*0.1,0)</f>
        <v>532</v>
      </c>
      <c r="H699">
        <f t="shared" si="43"/>
        <v>34600</v>
      </c>
      <c r="I699">
        <f t="shared" si="43"/>
        <v>34650</v>
      </c>
      <c r="J699" s="1"/>
      <c r="K699" s="1">
        <f>ROUND('Federal computed'!K694*0.1,0)</f>
        <v>342</v>
      </c>
      <c r="L699" s="1">
        <f>ROUND('Federal computed'!L694*0.1,0)</f>
        <v>591</v>
      </c>
      <c r="M699" s="1">
        <f>ROUND('Federal computed'!M694*0.1,0)</f>
        <v>678</v>
      </c>
    </row>
    <row r="700" spans="1:13">
      <c r="A700">
        <v>34650</v>
      </c>
      <c r="B700">
        <v>34700</v>
      </c>
      <c r="C700" s="1"/>
      <c r="D700" s="1">
        <f>ROUND('Federal computed'!D695*0.1,0)</f>
        <v>230</v>
      </c>
      <c r="E700" s="1">
        <f>ROUND('Federal computed'!E695*0.1,0)</f>
        <v>444</v>
      </c>
      <c r="F700" s="1">
        <f>ROUND('Federal computed'!F695*0.1,0)</f>
        <v>531</v>
      </c>
      <c r="H700">
        <f t="shared" si="43"/>
        <v>34650</v>
      </c>
      <c r="I700">
        <f t="shared" si="43"/>
        <v>34700</v>
      </c>
      <c r="J700" s="1"/>
      <c r="K700" s="1">
        <f>ROUND('Federal computed'!K695*0.1,0)</f>
        <v>341</v>
      </c>
      <c r="L700" s="1">
        <f>ROUND('Federal computed'!L695*0.1,0)</f>
        <v>590</v>
      </c>
      <c r="M700" s="1">
        <f>ROUND('Federal computed'!M695*0.1,0)</f>
        <v>677</v>
      </c>
    </row>
    <row r="701" spans="1:13">
      <c r="A701">
        <v>34700</v>
      </c>
      <c r="B701">
        <v>34750</v>
      </c>
      <c r="C701" s="1"/>
      <c r="D701" s="1">
        <f>ROUND('Federal computed'!D696*0.1,0)</f>
        <v>229</v>
      </c>
      <c r="E701" s="1">
        <f>ROUND('Federal computed'!E696*0.1,0)</f>
        <v>443</v>
      </c>
      <c r="F701" s="1">
        <f>ROUND('Federal computed'!F696*0.1,0)</f>
        <v>530</v>
      </c>
      <c r="H701">
        <f t="shared" si="43"/>
        <v>34700</v>
      </c>
      <c r="I701">
        <f t="shared" si="43"/>
        <v>34750</v>
      </c>
      <c r="J701" s="1"/>
      <c r="K701" s="1">
        <f>ROUND('Federal computed'!K696*0.1,0)</f>
        <v>340</v>
      </c>
      <c r="L701" s="1">
        <f>ROUND('Federal computed'!L696*0.1,0)</f>
        <v>589</v>
      </c>
      <c r="M701" s="1">
        <f>ROUND('Federal computed'!M696*0.1,0)</f>
        <v>676</v>
      </c>
    </row>
    <row r="702" spans="1:13">
      <c r="A702">
        <v>34750</v>
      </c>
      <c r="B702">
        <v>34800</v>
      </c>
      <c r="C702" s="1"/>
      <c r="D702" s="1">
        <f>ROUND('Federal computed'!D697*0.1,0)</f>
        <v>229</v>
      </c>
      <c r="E702" s="1">
        <f>ROUND('Federal computed'!E697*0.1,0)</f>
        <v>442</v>
      </c>
      <c r="F702" s="1">
        <f>ROUND('Federal computed'!F697*0.1,0)</f>
        <v>529</v>
      </c>
      <c r="H702">
        <f t="shared" si="43"/>
        <v>34750</v>
      </c>
      <c r="I702">
        <f t="shared" si="43"/>
        <v>34800</v>
      </c>
      <c r="J702" s="1"/>
      <c r="K702" s="1">
        <f>ROUND('Federal computed'!K697*0.1,0)</f>
        <v>339</v>
      </c>
      <c r="L702" s="1">
        <f>ROUND('Federal computed'!L697*0.1,0)</f>
        <v>588</v>
      </c>
      <c r="M702" s="1">
        <f>ROUND('Federal computed'!M697*0.1,0)</f>
        <v>675</v>
      </c>
    </row>
    <row r="703" spans="1:13">
      <c r="A703">
        <v>34800</v>
      </c>
      <c r="B703">
        <v>34850</v>
      </c>
      <c r="C703" s="1"/>
      <c r="D703" s="1">
        <f>ROUND('Federal computed'!D698*0.1,0)</f>
        <v>228</v>
      </c>
      <c r="E703" s="1">
        <f>ROUND('Federal computed'!E698*0.1,0)</f>
        <v>441</v>
      </c>
      <c r="F703" s="1">
        <f>ROUND('Federal computed'!F698*0.1,0)</f>
        <v>528</v>
      </c>
      <c r="H703">
        <f t="shared" si="43"/>
        <v>34800</v>
      </c>
      <c r="I703">
        <f t="shared" si="43"/>
        <v>34850</v>
      </c>
      <c r="J703" s="1"/>
      <c r="K703" s="1">
        <f>ROUND('Federal computed'!K698*0.1,0)</f>
        <v>338</v>
      </c>
      <c r="L703" s="1">
        <f>ROUND('Federal computed'!L698*0.1,0)</f>
        <v>587</v>
      </c>
      <c r="M703" s="1">
        <f>ROUND('Federal computed'!M698*0.1,0)</f>
        <v>674</v>
      </c>
    </row>
    <row r="704" spans="1:13">
      <c r="A704">
        <v>34850</v>
      </c>
      <c r="B704">
        <v>34900</v>
      </c>
      <c r="C704" s="1"/>
      <c r="D704" s="1">
        <f>ROUND('Federal computed'!D699*0.1,0)</f>
        <v>227</v>
      </c>
      <c r="E704" s="1">
        <f>ROUND('Federal computed'!E699*0.1,0)</f>
        <v>440</v>
      </c>
      <c r="F704" s="1">
        <f>ROUND('Federal computed'!F699*0.1,0)</f>
        <v>527</v>
      </c>
      <c r="H704">
        <f t="shared" si="43"/>
        <v>34850</v>
      </c>
      <c r="I704">
        <f t="shared" si="43"/>
        <v>34900</v>
      </c>
      <c r="J704" s="1"/>
      <c r="K704" s="1">
        <f>ROUND('Federal computed'!K699*0.1,0)</f>
        <v>338</v>
      </c>
      <c r="L704" s="1">
        <f>ROUND('Federal computed'!L699*0.1,0)</f>
        <v>586</v>
      </c>
      <c r="M704" s="1">
        <f>ROUND('Federal computed'!M699*0.1,0)</f>
        <v>673</v>
      </c>
    </row>
    <row r="705" spans="1:13">
      <c r="A705">
        <v>34900</v>
      </c>
      <c r="B705">
        <v>34950</v>
      </c>
      <c r="C705" s="1"/>
      <c r="D705" s="1">
        <f>ROUND('Federal computed'!D700*0.1,0)</f>
        <v>226</v>
      </c>
      <c r="E705" s="1">
        <f>ROUND('Federal computed'!E700*0.1,0)</f>
        <v>439</v>
      </c>
      <c r="F705" s="1">
        <f>ROUND('Federal computed'!F700*0.1,0)</f>
        <v>526</v>
      </c>
      <c r="H705">
        <f t="shared" si="43"/>
        <v>34900</v>
      </c>
      <c r="I705">
        <f t="shared" si="43"/>
        <v>34950</v>
      </c>
      <c r="J705" s="1"/>
      <c r="K705" s="1">
        <f>ROUND('Federal computed'!K700*0.1,0)</f>
        <v>337</v>
      </c>
      <c r="L705" s="1">
        <f>ROUND('Federal computed'!L700*0.1,0)</f>
        <v>585</v>
      </c>
      <c r="M705" s="1">
        <f>ROUND('Federal computed'!M700*0.1,0)</f>
        <v>672</v>
      </c>
    </row>
    <row r="706" spans="1:13">
      <c r="A706">
        <v>34950</v>
      </c>
      <c r="B706">
        <v>35000</v>
      </c>
      <c r="C706" s="1"/>
      <c r="D706" s="1">
        <f>ROUND('Federal computed'!D701*0.1,0)</f>
        <v>225</v>
      </c>
      <c r="E706" s="1">
        <f>ROUND('Federal computed'!E701*0.1,0)</f>
        <v>438</v>
      </c>
      <c r="F706" s="1">
        <f>ROUND('Federal computed'!F701*0.1,0)</f>
        <v>525</v>
      </c>
      <c r="H706">
        <f t="shared" si="43"/>
        <v>34950</v>
      </c>
      <c r="I706">
        <f t="shared" si="43"/>
        <v>35000</v>
      </c>
      <c r="J706" s="1"/>
      <c r="K706" s="1">
        <f>ROUND('Federal computed'!K701*0.1,0)</f>
        <v>336</v>
      </c>
      <c r="L706" s="1">
        <f>ROUND('Federal computed'!L701*0.1,0)</f>
        <v>584</v>
      </c>
      <c r="M706" s="1">
        <f>ROUND('Federal computed'!M701*0.1,0)</f>
        <v>671</v>
      </c>
    </row>
    <row r="707" spans="1:13">
      <c r="A707">
        <v>35000</v>
      </c>
      <c r="B707">
        <v>35050</v>
      </c>
      <c r="C707" s="1"/>
      <c r="D707" s="1">
        <f>ROUND('Federal computed'!D702*0.1,0)</f>
        <v>225</v>
      </c>
      <c r="E707" s="1">
        <f>ROUND('Federal computed'!E702*0.1,0)</f>
        <v>437</v>
      </c>
      <c r="F707" s="1">
        <f>ROUND('Federal computed'!F702*0.1,0)</f>
        <v>524</v>
      </c>
      <c r="H707">
        <f t="shared" si="43"/>
        <v>35000</v>
      </c>
      <c r="I707">
        <f t="shared" si="43"/>
        <v>35050</v>
      </c>
      <c r="J707" s="1"/>
      <c r="K707" s="1">
        <f>ROUND('Federal computed'!K702*0.1,0)</f>
        <v>335</v>
      </c>
      <c r="L707" s="1">
        <f>ROUND('Federal computed'!L702*0.1,0)</f>
        <v>583</v>
      </c>
      <c r="M707" s="1">
        <f>ROUND('Federal computed'!M702*0.1,0)</f>
        <v>670</v>
      </c>
    </row>
    <row r="708" spans="1:13">
      <c r="A708">
        <v>35050</v>
      </c>
      <c r="B708">
        <v>35100</v>
      </c>
      <c r="C708" s="1"/>
      <c r="D708" s="1">
        <f>ROUND('Federal computed'!D703*0.1,0)</f>
        <v>224</v>
      </c>
      <c r="E708" s="1">
        <f>ROUND('Federal computed'!E703*0.1,0)</f>
        <v>436</v>
      </c>
      <c r="F708" s="1">
        <f>ROUND('Federal computed'!F703*0.1,0)</f>
        <v>523</v>
      </c>
      <c r="H708">
        <f t="shared" si="43"/>
        <v>35050</v>
      </c>
      <c r="I708">
        <f t="shared" si="43"/>
        <v>35100</v>
      </c>
      <c r="J708" s="1"/>
      <c r="K708" s="1">
        <f>ROUND('Federal computed'!K703*0.1,0)</f>
        <v>334</v>
      </c>
      <c r="L708" s="1">
        <f>ROUND('Federal computed'!L703*0.1,0)</f>
        <v>582</v>
      </c>
      <c r="M708" s="1">
        <f>ROUND('Federal computed'!M703*0.1,0)</f>
        <v>669</v>
      </c>
    </row>
    <row r="709" spans="1:13">
      <c r="A709">
        <v>35100</v>
      </c>
      <c r="B709">
        <v>35150</v>
      </c>
      <c r="C709" s="1"/>
      <c r="D709" s="1">
        <f>ROUND('Federal computed'!D704*0.1,0)</f>
        <v>223</v>
      </c>
      <c r="E709" s="1">
        <f>ROUND('Federal computed'!E704*0.1,0)</f>
        <v>435</v>
      </c>
      <c r="F709" s="1">
        <f>ROUND('Federal computed'!F704*0.1,0)</f>
        <v>522</v>
      </c>
      <c r="H709">
        <f t="shared" si="43"/>
        <v>35100</v>
      </c>
      <c r="I709">
        <f t="shared" si="43"/>
        <v>35150</v>
      </c>
      <c r="J709" s="1"/>
      <c r="K709" s="1">
        <f>ROUND('Federal computed'!K704*0.1,0)</f>
        <v>334</v>
      </c>
      <c r="L709" s="1">
        <f>ROUND('Federal computed'!L704*0.1,0)</f>
        <v>581</v>
      </c>
      <c r="M709" s="1">
        <f>ROUND('Federal computed'!M704*0.1,0)</f>
        <v>668</v>
      </c>
    </row>
    <row r="710" spans="1:13">
      <c r="A710">
        <v>35150</v>
      </c>
      <c r="B710">
        <v>35200</v>
      </c>
      <c r="C710" s="1"/>
      <c r="D710" s="1">
        <f>ROUND('Federal computed'!D705*0.1,0)</f>
        <v>222</v>
      </c>
      <c r="E710" s="1">
        <f>ROUND('Federal computed'!E705*0.1,0)</f>
        <v>434</v>
      </c>
      <c r="F710" s="1">
        <f>ROUND('Federal computed'!F705*0.1,0)</f>
        <v>521</v>
      </c>
      <c r="H710">
        <f t="shared" si="43"/>
        <v>35150</v>
      </c>
      <c r="I710">
        <f t="shared" si="43"/>
        <v>35200</v>
      </c>
      <c r="J710" s="1"/>
      <c r="K710" s="1">
        <f>ROUND('Federal computed'!K705*0.1,0)</f>
        <v>333</v>
      </c>
      <c r="L710" s="1">
        <f>ROUND('Federal computed'!L705*0.1,0)</f>
        <v>579</v>
      </c>
      <c r="M710" s="1">
        <f>ROUND('Federal computed'!M705*0.1,0)</f>
        <v>666</v>
      </c>
    </row>
    <row r="711" spans="1:13">
      <c r="A711">
        <v>35200</v>
      </c>
      <c r="B711">
        <v>35250</v>
      </c>
      <c r="C711" s="1"/>
      <c r="D711" s="1">
        <f>ROUND('Federal computed'!D706*0.1,0)</f>
        <v>221</v>
      </c>
      <c r="E711" s="1">
        <f>ROUND('Federal computed'!E706*0.1,0)</f>
        <v>433</v>
      </c>
      <c r="F711" s="1">
        <f>ROUND('Federal computed'!F706*0.1,0)</f>
        <v>520</v>
      </c>
      <c r="H711">
        <f t="shared" si="43"/>
        <v>35200</v>
      </c>
      <c r="I711">
        <f t="shared" si="43"/>
        <v>35250</v>
      </c>
      <c r="J711" s="1"/>
      <c r="K711" s="1">
        <f>ROUND('Federal computed'!K706*0.1,0)</f>
        <v>332</v>
      </c>
      <c r="L711" s="1">
        <f>ROUND('Federal computed'!L706*0.1,0)</f>
        <v>578</v>
      </c>
      <c r="M711" s="1">
        <f>ROUND('Federal computed'!M706*0.1,0)</f>
        <v>665</v>
      </c>
    </row>
    <row r="712" spans="1:13">
      <c r="A712">
        <v>35250</v>
      </c>
      <c r="B712">
        <v>35300</v>
      </c>
      <c r="C712" s="1"/>
      <c r="D712" s="1">
        <f>ROUND('Federal computed'!D707*0.1,0)</f>
        <v>221</v>
      </c>
      <c r="E712" s="1">
        <f>ROUND('Federal computed'!E707*0.1,0)</f>
        <v>432</v>
      </c>
      <c r="F712" s="1">
        <f>ROUND('Federal computed'!F707*0.1,0)</f>
        <v>519</v>
      </c>
      <c r="H712">
        <f t="shared" si="43"/>
        <v>35250</v>
      </c>
      <c r="I712">
        <f t="shared" si="43"/>
        <v>35300</v>
      </c>
      <c r="J712" s="1"/>
      <c r="K712" s="1">
        <f>ROUND('Federal computed'!K707*0.1,0)</f>
        <v>331</v>
      </c>
      <c r="L712" s="1">
        <f>ROUND('Federal computed'!L707*0.1,0)</f>
        <v>577</v>
      </c>
      <c r="M712" s="1">
        <f>ROUND('Federal computed'!M707*0.1,0)</f>
        <v>664</v>
      </c>
    </row>
    <row r="713" spans="1:13">
      <c r="A713">
        <v>35300</v>
      </c>
      <c r="B713">
        <v>35350</v>
      </c>
      <c r="C713" s="1"/>
      <c r="D713" s="1">
        <f>ROUND('Federal computed'!D708*0.1,0)</f>
        <v>220</v>
      </c>
      <c r="E713" s="1">
        <f>ROUND('Federal computed'!E708*0.1,0)</f>
        <v>431</v>
      </c>
      <c r="F713" s="1">
        <f>ROUND('Federal computed'!F708*0.1,0)</f>
        <v>518</v>
      </c>
      <c r="H713">
        <f t="shared" ref="H713:I728" si="44">H712+50</f>
        <v>35300</v>
      </c>
      <c r="I713">
        <f t="shared" si="44"/>
        <v>35350</v>
      </c>
      <c r="J713" s="1"/>
      <c r="K713" s="1">
        <f>ROUND('Federal computed'!K708*0.1,0)</f>
        <v>330</v>
      </c>
      <c r="L713" s="1">
        <f>ROUND('Federal computed'!L708*0.1,0)</f>
        <v>576</v>
      </c>
      <c r="M713" s="1">
        <f>ROUND('Federal computed'!M708*0.1,0)</f>
        <v>663</v>
      </c>
    </row>
    <row r="714" spans="1:13">
      <c r="A714">
        <v>35350</v>
      </c>
      <c r="B714">
        <v>35400</v>
      </c>
      <c r="C714" s="1"/>
      <c r="D714" s="1">
        <f>ROUND('Federal computed'!D709*0.1,0)</f>
        <v>219</v>
      </c>
      <c r="E714" s="1">
        <f>ROUND('Federal computed'!E709*0.1,0)</f>
        <v>430</v>
      </c>
      <c r="F714" s="1">
        <f>ROUND('Federal computed'!F709*0.1,0)</f>
        <v>517</v>
      </c>
      <c r="H714">
        <f t="shared" si="44"/>
        <v>35350</v>
      </c>
      <c r="I714">
        <f t="shared" si="44"/>
        <v>35400</v>
      </c>
      <c r="J714" s="1"/>
      <c r="K714" s="1">
        <f>ROUND('Federal computed'!K709*0.1,0)</f>
        <v>330</v>
      </c>
      <c r="L714" s="1">
        <f>ROUND('Federal computed'!L709*0.1,0)</f>
        <v>575</v>
      </c>
      <c r="M714" s="1">
        <f>ROUND('Federal computed'!M709*0.1,0)</f>
        <v>662</v>
      </c>
    </row>
    <row r="715" spans="1:13">
      <c r="A715">
        <v>35400</v>
      </c>
      <c r="B715">
        <v>35450</v>
      </c>
      <c r="C715" s="1"/>
      <c r="D715" s="1">
        <f>ROUND('Federal computed'!D710*0.1,0)</f>
        <v>218</v>
      </c>
      <c r="E715" s="1">
        <f>ROUND('Federal computed'!E710*0.1,0)</f>
        <v>428</v>
      </c>
      <c r="F715" s="1">
        <f>ROUND('Federal computed'!F710*0.1,0)</f>
        <v>515</v>
      </c>
      <c r="H715">
        <f t="shared" si="44"/>
        <v>35400</v>
      </c>
      <c r="I715">
        <f t="shared" si="44"/>
        <v>35450</v>
      </c>
      <c r="J715" s="1"/>
      <c r="K715" s="1">
        <f>ROUND('Federal computed'!K710*0.1,0)</f>
        <v>329</v>
      </c>
      <c r="L715" s="1">
        <f>ROUND('Federal computed'!L710*0.1,0)</f>
        <v>574</v>
      </c>
      <c r="M715" s="1">
        <f>ROUND('Federal computed'!M710*0.1,0)</f>
        <v>661</v>
      </c>
    </row>
    <row r="716" spans="1:13">
      <c r="A716">
        <v>35450</v>
      </c>
      <c r="B716">
        <v>35500</v>
      </c>
      <c r="C716" s="1"/>
      <c r="D716" s="1">
        <f>ROUND('Federal computed'!D711*0.1,0)</f>
        <v>217</v>
      </c>
      <c r="E716" s="1">
        <f>ROUND('Federal computed'!E711*0.1,0)</f>
        <v>427</v>
      </c>
      <c r="F716" s="1">
        <f>ROUND('Federal computed'!F711*0.1,0)</f>
        <v>514</v>
      </c>
      <c r="H716">
        <f t="shared" si="44"/>
        <v>35450</v>
      </c>
      <c r="I716">
        <f t="shared" si="44"/>
        <v>35500</v>
      </c>
      <c r="J716" s="1"/>
      <c r="K716" s="1">
        <f>ROUND('Federal computed'!K711*0.1,0)</f>
        <v>328</v>
      </c>
      <c r="L716" s="1">
        <f>ROUND('Federal computed'!L711*0.1,0)</f>
        <v>573</v>
      </c>
      <c r="M716" s="1">
        <f>ROUND('Federal computed'!M711*0.1,0)</f>
        <v>660</v>
      </c>
    </row>
    <row r="717" spans="1:13">
      <c r="A717">
        <v>35500</v>
      </c>
      <c r="B717">
        <v>35550</v>
      </c>
      <c r="C717" s="1"/>
      <c r="D717" s="1">
        <f>ROUND('Federal computed'!D712*0.1,0)</f>
        <v>217</v>
      </c>
      <c r="E717" s="1">
        <f>ROUND('Federal computed'!E712*0.1,0)</f>
        <v>426</v>
      </c>
      <c r="F717" s="1">
        <f>ROUND('Federal computed'!F712*0.1,0)</f>
        <v>513</v>
      </c>
      <c r="H717">
        <f t="shared" si="44"/>
        <v>35500</v>
      </c>
      <c r="I717">
        <f t="shared" si="44"/>
        <v>35550</v>
      </c>
      <c r="J717" s="1"/>
      <c r="K717" s="1">
        <f>ROUND('Federal computed'!K712*0.1,0)</f>
        <v>327</v>
      </c>
      <c r="L717" s="1">
        <f>ROUND('Federal computed'!L712*0.1,0)</f>
        <v>572</v>
      </c>
      <c r="M717" s="1">
        <f>ROUND('Federal computed'!M712*0.1,0)</f>
        <v>659</v>
      </c>
    </row>
    <row r="718" spans="1:13">
      <c r="A718">
        <v>35550</v>
      </c>
      <c r="B718">
        <v>35600</v>
      </c>
      <c r="C718" s="1"/>
      <c r="D718" s="1">
        <f>ROUND('Federal computed'!D713*0.1,0)</f>
        <v>216</v>
      </c>
      <c r="E718" s="1">
        <f>ROUND('Federal computed'!E713*0.1,0)</f>
        <v>425</v>
      </c>
      <c r="F718" s="1">
        <f>ROUND('Federal computed'!F713*0.1,0)</f>
        <v>512</v>
      </c>
      <c r="H718">
        <f t="shared" si="44"/>
        <v>35550</v>
      </c>
      <c r="I718">
        <f t="shared" si="44"/>
        <v>35600</v>
      </c>
      <c r="J718" s="1"/>
      <c r="K718" s="1">
        <f>ROUND('Federal computed'!K713*0.1,0)</f>
        <v>326</v>
      </c>
      <c r="L718" s="1">
        <f>ROUND('Federal computed'!L713*0.1,0)</f>
        <v>571</v>
      </c>
      <c r="M718" s="1">
        <f>ROUND('Federal computed'!M713*0.1,0)</f>
        <v>658</v>
      </c>
    </row>
    <row r="719" spans="1:13">
      <c r="A719">
        <v>35600</v>
      </c>
      <c r="B719">
        <v>35650</v>
      </c>
      <c r="C719" s="1"/>
      <c r="D719" s="1">
        <f>ROUND('Federal computed'!D714*0.1,0)</f>
        <v>215</v>
      </c>
      <c r="E719" s="1">
        <f>ROUND('Federal computed'!E714*0.1,0)</f>
        <v>424</v>
      </c>
      <c r="F719" s="1">
        <f>ROUND('Federal computed'!F714*0.1,0)</f>
        <v>511</v>
      </c>
      <c r="H719">
        <f t="shared" si="44"/>
        <v>35600</v>
      </c>
      <c r="I719">
        <f t="shared" si="44"/>
        <v>35650</v>
      </c>
      <c r="J719" s="1"/>
      <c r="K719" s="1">
        <f>ROUND('Federal computed'!K714*0.1,0)</f>
        <v>326</v>
      </c>
      <c r="L719" s="1">
        <f>ROUND('Federal computed'!L714*0.1,0)</f>
        <v>570</v>
      </c>
      <c r="M719" s="1">
        <f>ROUND('Federal computed'!M714*0.1,0)</f>
        <v>657</v>
      </c>
    </row>
    <row r="720" spans="1:13">
      <c r="A720">
        <v>35650</v>
      </c>
      <c r="B720">
        <v>35700</v>
      </c>
      <c r="C720" s="1"/>
      <c r="D720" s="1">
        <f>ROUND('Federal computed'!D715*0.1,0)</f>
        <v>214</v>
      </c>
      <c r="E720" s="1">
        <f>ROUND('Federal computed'!E715*0.1,0)</f>
        <v>423</v>
      </c>
      <c r="F720" s="1">
        <f>ROUND('Federal computed'!F715*0.1,0)</f>
        <v>510</v>
      </c>
      <c r="H720">
        <f t="shared" si="44"/>
        <v>35650</v>
      </c>
      <c r="I720">
        <f t="shared" si="44"/>
        <v>35700</v>
      </c>
      <c r="J720" s="1"/>
      <c r="K720" s="1">
        <f>ROUND('Federal computed'!K715*0.1,0)</f>
        <v>325</v>
      </c>
      <c r="L720" s="1">
        <f>ROUND('Federal computed'!L715*0.1,0)</f>
        <v>569</v>
      </c>
      <c r="M720" s="1">
        <f>ROUND('Federal computed'!M715*0.1,0)</f>
        <v>656</v>
      </c>
    </row>
    <row r="721" spans="1:13">
      <c r="A721">
        <v>35700</v>
      </c>
      <c r="B721">
        <v>35750</v>
      </c>
      <c r="C721" s="1"/>
      <c r="D721" s="1">
        <f>ROUND('Federal computed'!D716*0.1,0)</f>
        <v>213</v>
      </c>
      <c r="E721" s="1">
        <f>ROUND('Federal computed'!E716*0.1,0)</f>
        <v>422</v>
      </c>
      <c r="F721" s="1">
        <f>ROUND('Federal computed'!F716*0.1,0)</f>
        <v>509</v>
      </c>
      <c r="H721">
        <f t="shared" si="44"/>
        <v>35700</v>
      </c>
      <c r="I721">
        <f t="shared" si="44"/>
        <v>35750</v>
      </c>
      <c r="J721" s="1"/>
      <c r="K721" s="1">
        <f>ROUND('Federal computed'!K716*0.1,0)</f>
        <v>324</v>
      </c>
      <c r="L721" s="1">
        <f>ROUND('Federal computed'!L716*0.1,0)</f>
        <v>568</v>
      </c>
      <c r="M721" s="1">
        <f>ROUND('Federal computed'!M716*0.1,0)</f>
        <v>655</v>
      </c>
    </row>
    <row r="722" spans="1:13">
      <c r="A722">
        <v>35750</v>
      </c>
      <c r="B722">
        <v>35800</v>
      </c>
      <c r="C722" s="1"/>
      <c r="D722" s="1">
        <f>ROUND('Federal computed'!D717*0.1,0)</f>
        <v>213</v>
      </c>
      <c r="E722" s="1">
        <f>ROUND('Federal computed'!E717*0.1,0)</f>
        <v>421</v>
      </c>
      <c r="F722" s="1">
        <f>ROUND('Federal computed'!F717*0.1,0)</f>
        <v>508</v>
      </c>
      <c r="H722">
        <f t="shared" si="44"/>
        <v>35750</v>
      </c>
      <c r="I722">
        <f t="shared" si="44"/>
        <v>35800</v>
      </c>
      <c r="J722" s="1"/>
      <c r="K722" s="1">
        <f>ROUND('Federal computed'!K717*0.1,0)</f>
        <v>323</v>
      </c>
      <c r="L722" s="1">
        <f>ROUND('Federal computed'!L717*0.1,0)</f>
        <v>567</v>
      </c>
      <c r="M722" s="1">
        <f>ROUND('Federal computed'!M717*0.1,0)</f>
        <v>654</v>
      </c>
    </row>
    <row r="723" spans="1:13">
      <c r="A723">
        <v>35800</v>
      </c>
      <c r="B723">
        <v>35850</v>
      </c>
      <c r="C723" s="1"/>
      <c r="D723" s="1">
        <f>ROUND('Federal computed'!D718*0.1,0)</f>
        <v>212</v>
      </c>
      <c r="E723" s="1">
        <f>ROUND('Federal computed'!E718*0.1,0)</f>
        <v>420</v>
      </c>
      <c r="F723" s="1">
        <f>ROUND('Federal computed'!F718*0.1,0)</f>
        <v>507</v>
      </c>
      <c r="H723">
        <f t="shared" si="44"/>
        <v>35800</v>
      </c>
      <c r="I723">
        <f t="shared" si="44"/>
        <v>35850</v>
      </c>
      <c r="J723" s="1"/>
      <c r="K723" s="1">
        <f>ROUND('Federal computed'!K718*0.1,0)</f>
        <v>322</v>
      </c>
      <c r="L723" s="1">
        <f>ROUND('Federal computed'!L718*0.1,0)</f>
        <v>566</v>
      </c>
      <c r="M723" s="1">
        <f>ROUND('Federal computed'!M718*0.1,0)</f>
        <v>653</v>
      </c>
    </row>
    <row r="724" spans="1:13">
      <c r="A724">
        <v>35850</v>
      </c>
      <c r="B724">
        <v>35900</v>
      </c>
      <c r="C724" s="1"/>
      <c r="D724" s="1">
        <f>ROUND('Federal computed'!D719*0.1,0)</f>
        <v>211</v>
      </c>
      <c r="E724" s="1">
        <f>ROUND('Federal computed'!E719*0.1,0)</f>
        <v>419</v>
      </c>
      <c r="F724" s="1">
        <f>ROUND('Federal computed'!F719*0.1,0)</f>
        <v>506</v>
      </c>
      <c r="H724">
        <f t="shared" si="44"/>
        <v>35850</v>
      </c>
      <c r="I724">
        <f t="shared" si="44"/>
        <v>35900</v>
      </c>
      <c r="J724" s="1"/>
      <c r="K724" s="1">
        <f>ROUND('Federal computed'!K719*0.1,0)</f>
        <v>322</v>
      </c>
      <c r="L724" s="1">
        <f>ROUND('Federal computed'!L719*0.1,0)</f>
        <v>565</v>
      </c>
      <c r="M724" s="1">
        <f>ROUND('Federal computed'!M719*0.1,0)</f>
        <v>652</v>
      </c>
    </row>
    <row r="725" spans="1:13">
      <c r="A725">
        <v>35900</v>
      </c>
      <c r="B725">
        <v>35950</v>
      </c>
      <c r="C725" s="1"/>
      <c r="D725" s="1">
        <f>ROUND('Federal computed'!D720*0.1,0)</f>
        <v>210</v>
      </c>
      <c r="E725" s="1">
        <f>ROUND('Federal computed'!E720*0.1,0)</f>
        <v>418</v>
      </c>
      <c r="F725" s="1">
        <f>ROUND('Federal computed'!F720*0.1,0)</f>
        <v>505</v>
      </c>
      <c r="H725">
        <f t="shared" si="44"/>
        <v>35900</v>
      </c>
      <c r="I725">
        <f t="shared" si="44"/>
        <v>35950</v>
      </c>
      <c r="J725" s="1"/>
      <c r="K725" s="1">
        <f>ROUND('Federal computed'!K720*0.1,0)</f>
        <v>321</v>
      </c>
      <c r="L725" s="1">
        <f>ROUND('Federal computed'!L720*0.1,0)</f>
        <v>564</v>
      </c>
      <c r="M725" s="1">
        <f>ROUND('Federal computed'!M720*0.1,0)</f>
        <v>651</v>
      </c>
    </row>
    <row r="726" spans="1:13">
      <c r="A726">
        <v>35950</v>
      </c>
      <c r="B726">
        <v>36000</v>
      </c>
      <c r="C726" s="1"/>
      <c r="D726" s="1">
        <f>ROUND('Federal computed'!D721*0.1,0)</f>
        <v>209</v>
      </c>
      <c r="E726" s="1">
        <f>ROUND('Federal computed'!E721*0.1,0)</f>
        <v>417</v>
      </c>
      <c r="F726" s="1">
        <f>ROUND('Federal computed'!F721*0.1,0)</f>
        <v>504</v>
      </c>
      <c r="H726">
        <f t="shared" si="44"/>
        <v>35950</v>
      </c>
      <c r="I726">
        <f t="shared" si="44"/>
        <v>36000</v>
      </c>
      <c r="J726" s="1"/>
      <c r="K726" s="1">
        <f>ROUND('Federal computed'!K721*0.1,0)</f>
        <v>320</v>
      </c>
      <c r="L726" s="1">
        <f>ROUND('Federal computed'!L721*0.1,0)</f>
        <v>563</v>
      </c>
      <c r="M726" s="1">
        <f>ROUND('Federal computed'!M721*0.1,0)</f>
        <v>650</v>
      </c>
    </row>
    <row r="727" spans="1:13">
      <c r="A727">
        <v>36000</v>
      </c>
      <c r="B727">
        <v>36050</v>
      </c>
      <c r="C727" s="1"/>
      <c r="D727" s="1">
        <f>ROUND('Federal computed'!D722*0.1,0)</f>
        <v>209</v>
      </c>
      <c r="E727" s="1">
        <f>ROUND('Federal computed'!E722*0.1,0)</f>
        <v>416</v>
      </c>
      <c r="F727" s="1">
        <f>ROUND('Federal computed'!F722*0.1,0)</f>
        <v>503</v>
      </c>
      <c r="H727">
        <f t="shared" si="44"/>
        <v>36000</v>
      </c>
      <c r="I727">
        <f t="shared" si="44"/>
        <v>36050</v>
      </c>
      <c r="J727" s="1"/>
      <c r="K727" s="1">
        <f>ROUND('Federal computed'!K722*0.1,0)</f>
        <v>319</v>
      </c>
      <c r="L727" s="1">
        <f>ROUND('Federal computed'!L722*0.1,0)</f>
        <v>562</v>
      </c>
      <c r="M727" s="1">
        <f>ROUND('Federal computed'!M722*0.1,0)</f>
        <v>649</v>
      </c>
    </row>
    <row r="728" spans="1:13">
      <c r="A728">
        <v>36050</v>
      </c>
      <c r="B728">
        <v>36100</v>
      </c>
      <c r="C728" s="1"/>
      <c r="D728" s="1">
        <f>ROUND('Federal computed'!D723*0.1,0)</f>
        <v>208</v>
      </c>
      <c r="E728" s="1">
        <f>ROUND('Federal computed'!E723*0.1,0)</f>
        <v>415</v>
      </c>
      <c r="F728" s="1">
        <f>ROUND('Federal computed'!F723*0.1,0)</f>
        <v>502</v>
      </c>
      <c r="H728">
        <f t="shared" si="44"/>
        <v>36050</v>
      </c>
      <c r="I728">
        <f t="shared" si="44"/>
        <v>36100</v>
      </c>
      <c r="J728" s="1"/>
      <c r="K728" s="1">
        <f>ROUND('Federal computed'!K723*0.1,0)</f>
        <v>318</v>
      </c>
      <c r="L728" s="1">
        <f>ROUND('Federal computed'!L723*0.1,0)</f>
        <v>561</v>
      </c>
      <c r="M728" s="1">
        <f>ROUND('Federal computed'!M723*0.1,0)</f>
        <v>648</v>
      </c>
    </row>
    <row r="729" spans="1:13">
      <c r="A729">
        <v>36100</v>
      </c>
      <c r="B729">
        <v>36150</v>
      </c>
      <c r="C729" s="1"/>
      <c r="D729" s="1">
        <f>ROUND('Federal computed'!D724*0.1,0)</f>
        <v>207</v>
      </c>
      <c r="E729" s="1">
        <f>ROUND('Federal computed'!E724*0.1,0)</f>
        <v>414</v>
      </c>
      <c r="F729" s="1">
        <f>ROUND('Federal computed'!F724*0.1,0)</f>
        <v>501</v>
      </c>
      <c r="H729">
        <f t="shared" ref="H729:I744" si="45">H728+50</f>
        <v>36100</v>
      </c>
      <c r="I729">
        <f t="shared" si="45"/>
        <v>36150</v>
      </c>
      <c r="J729" s="1"/>
      <c r="K729" s="1">
        <f>ROUND('Federal computed'!K724*0.1,0)</f>
        <v>318</v>
      </c>
      <c r="L729" s="1">
        <f>ROUND('Federal computed'!L724*0.1,0)</f>
        <v>559</v>
      </c>
      <c r="M729" s="1">
        <f>ROUND('Federal computed'!M724*0.1,0)</f>
        <v>646</v>
      </c>
    </row>
    <row r="730" spans="1:13">
      <c r="A730">
        <v>36150</v>
      </c>
      <c r="B730">
        <v>36200</v>
      </c>
      <c r="C730" s="1"/>
      <c r="D730" s="1">
        <f>ROUND('Federal computed'!D725*0.1,0)</f>
        <v>206</v>
      </c>
      <c r="E730" s="1">
        <f>ROUND('Federal computed'!E725*0.1,0)</f>
        <v>413</v>
      </c>
      <c r="F730" s="1">
        <f>ROUND('Federal computed'!F725*0.1,0)</f>
        <v>500</v>
      </c>
      <c r="H730">
        <f t="shared" si="45"/>
        <v>36150</v>
      </c>
      <c r="I730">
        <f t="shared" si="45"/>
        <v>36200</v>
      </c>
      <c r="J730" s="1"/>
      <c r="K730" s="1">
        <f>ROUND('Federal computed'!K725*0.1,0)</f>
        <v>317</v>
      </c>
      <c r="L730" s="1">
        <f>ROUND('Federal computed'!L725*0.1,0)</f>
        <v>558</v>
      </c>
      <c r="M730" s="1">
        <f>ROUND('Federal computed'!M725*0.1,0)</f>
        <v>645</v>
      </c>
    </row>
    <row r="731" spans="1:13">
      <c r="A731">
        <v>36200</v>
      </c>
      <c r="B731">
        <v>36250</v>
      </c>
      <c r="C731" s="1"/>
      <c r="D731" s="1">
        <f>ROUND('Federal computed'!D726*0.1,0)</f>
        <v>206</v>
      </c>
      <c r="E731" s="1">
        <f>ROUND('Federal computed'!E726*0.1,0)</f>
        <v>412</v>
      </c>
      <c r="F731" s="1">
        <f>ROUND('Federal computed'!F726*0.1,0)</f>
        <v>499</v>
      </c>
      <c r="H731">
        <f t="shared" si="45"/>
        <v>36200</v>
      </c>
      <c r="I731">
        <f t="shared" si="45"/>
        <v>36250</v>
      </c>
      <c r="J731" s="1"/>
      <c r="K731" s="1">
        <f>ROUND('Federal computed'!K726*0.1,0)</f>
        <v>316</v>
      </c>
      <c r="L731" s="1">
        <f>ROUND('Federal computed'!L726*0.1,0)</f>
        <v>557</v>
      </c>
      <c r="M731" s="1">
        <f>ROUND('Federal computed'!M726*0.1,0)</f>
        <v>644</v>
      </c>
    </row>
    <row r="732" spans="1:13">
      <c r="A732">
        <v>36250</v>
      </c>
      <c r="B732">
        <v>36300</v>
      </c>
      <c r="C732" s="1"/>
      <c r="D732" s="1">
        <f>ROUND('Federal computed'!D727*0.1,0)</f>
        <v>205</v>
      </c>
      <c r="E732" s="1">
        <f>ROUND('Federal computed'!E727*0.1,0)</f>
        <v>411</v>
      </c>
      <c r="F732" s="1">
        <f>ROUND('Federal computed'!F727*0.1,0)</f>
        <v>498</v>
      </c>
      <c r="H732">
        <f t="shared" si="45"/>
        <v>36250</v>
      </c>
      <c r="I732">
        <f t="shared" si="45"/>
        <v>36300</v>
      </c>
      <c r="J732" s="1"/>
      <c r="K732" s="1">
        <f>ROUND('Federal computed'!K727*0.1,0)</f>
        <v>315</v>
      </c>
      <c r="L732" s="1">
        <f>ROUND('Federal computed'!L727*0.1,0)</f>
        <v>556</v>
      </c>
      <c r="M732" s="1">
        <f>ROUND('Federal computed'!M727*0.1,0)</f>
        <v>643</v>
      </c>
    </row>
    <row r="733" spans="1:13">
      <c r="A733">
        <v>36300</v>
      </c>
      <c r="B733">
        <v>36350</v>
      </c>
      <c r="C733" s="1"/>
      <c r="D733" s="1">
        <f>ROUND('Federal computed'!D728*0.1,0)</f>
        <v>204</v>
      </c>
      <c r="E733" s="1">
        <f>ROUND('Federal computed'!E728*0.1,0)</f>
        <v>410</v>
      </c>
      <c r="F733" s="1">
        <f>ROUND('Federal computed'!F728*0.1,0)</f>
        <v>497</v>
      </c>
      <c r="H733">
        <f t="shared" si="45"/>
        <v>36300</v>
      </c>
      <c r="I733">
        <f t="shared" si="45"/>
        <v>36350</v>
      </c>
      <c r="J733" s="1"/>
      <c r="K733" s="1">
        <f>ROUND('Federal computed'!K728*0.1,0)</f>
        <v>314</v>
      </c>
      <c r="L733" s="1">
        <f>ROUND('Federal computed'!L728*0.1,0)</f>
        <v>555</v>
      </c>
      <c r="M733" s="1">
        <f>ROUND('Federal computed'!M728*0.1,0)</f>
        <v>642</v>
      </c>
    </row>
    <row r="734" spans="1:13">
      <c r="A734">
        <v>36350</v>
      </c>
      <c r="B734">
        <v>36400</v>
      </c>
      <c r="C734" s="1"/>
      <c r="D734" s="1">
        <f>ROUND('Federal computed'!D729*0.1,0)</f>
        <v>203</v>
      </c>
      <c r="E734" s="1">
        <f>ROUND('Federal computed'!E729*0.1,0)</f>
        <v>408</v>
      </c>
      <c r="F734" s="1">
        <f>ROUND('Federal computed'!F729*0.1,0)</f>
        <v>495</v>
      </c>
      <c r="H734">
        <f t="shared" si="45"/>
        <v>36350</v>
      </c>
      <c r="I734">
        <f t="shared" si="45"/>
        <v>36400</v>
      </c>
      <c r="J734" s="1"/>
      <c r="K734" s="1">
        <f>ROUND('Federal computed'!K729*0.1,0)</f>
        <v>314</v>
      </c>
      <c r="L734" s="1">
        <f>ROUND('Federal computed'!L729*0.1,0)</f>
        <v>554</v>
      </c>
      <c r="M734" s="1">
        <f>ROUND('Federal computed'!M729*0.1,0)</f>
        <v>641</v>
      </c>
    </row>
    <row r="735" spans="1:13">
      <c r="A735">
        <v>36400</v>
      </c>
      <c r="B735">
        <v>36450</v>
      </c>
      <c r="C735" s="1"/>
      <c r="D735" s="1">
        <f>ROUND('Federal computed'!D730*0.1,0)</f>
        <v>202</v>
      </c>
      <c r="E735" s="1">
        <f>ROUND('Federal computed'!E730*0.1,0)</f>
        <v>407</v>
      </c>
      <c r="F735" s="1">
        <f>ROUND('Federal computed'!F730*0.1,0)</f>
        <v>494</v>
      </c>
      <c r="H735">
        <f t="shared" si="45"/>
        <v>36400</v>
      </c>
      <c r="I735">
        <f t="shared" si="45"/>
        <v>36450</v>
      </c>
      <c r="J735" s="1"/>
      <c r="K735" s="1">
        <f>ROUND('Federal computed'!K730*0.1,0)</f>
        <v>313</v>
      </c>
      <c r="L735" s="1">
        <f>ROUND('Federal computed'!L730*0.1,0)</f>
        <v>553</v>
      </c>
      <c r="M735" s="1">
        <f>ROUND('Federal computed'!M730*0.1,0)</f>
        <v>640</v>
      </c>
    </row>
    <row r="736" spans="1:13">
      <c r="A736">
        <v>36450</v>
      </c>
      <c r="B736">
        <v>36500</v>
      </c>
      <c r="C736" s="1"/>
      <c r="D736" s="1">
        <f>ROUND('Federal computed'!D731*0.1,0)</f>
        <v>202</v>
      </c>
      <c r="E736" s="1">
        <f>ROUND('Federal computed'!E731*0.1,0)</f>
        <v>406</v>
      </c>
      <c r="F736" s="1">
        <f>ROUND('Federal computed'!F731*0.1,0)</f>
        <v>493</v>
      </c>
      <c r="H736">
        <f t="shared" si="45"/>
        <v>36450</v>
      </c>
      <c r="I736">
        <f t="shared" si="45"/>
        <v>36500</v>
      </c>
      <c r="J736" s="1"/>
      <c r="K736" s="1">
        <f>ROUND('Federal computed'!K731*0.1,0)</f>
        <v>312</v>
      </c>
      <c r="L736" s="1">
        <f>ROUND('Federal computed'!L731*0.1,0)</f>
        <v>552</v>
      </c>
      <c r="M736" s="1">
        <f>ROUND('Federal computed'!M731*0.1,0)</f>
        <v>639</v>
      </c>
    </row>
    <row r="737" spans="1:13">
      <c r="A737">
        <v>36500</v>
      </c>
      <c r="B737">
        <v>36550</v>
      </c>
      <c r="C737" s="1"/>
      <c r="D737" s="1">
        <f>ROUND('Federal computed'!D732*0.1,0)</f>
        <v>201</v>
      </c>
      <c r="E737" s="1">
        <f>ROUND('Federal computed'!E732*0.1,0)</f>
        <v>405</v>
      </c>
      <c r="F737" s="1">
        <f>ROUND('Federal computed'!F732*0.1,0)</f>
        <v>492</v>
      </c>
      <c r="H737">
        <f t="shared" si="45"/>
        <v>36500</v>
      </c>
      <c r="I737">
        <f t="shared" si="45"/>
        <v>36550</v>
      </c>
      <c r="J737" s="1"/>
      <c r="K737" s="1">
        <f>ROUND('Federal computed'!K732*0.1,0)</f>
        <v>311</v>
      </c>
      <c r="L737" s="1">
        <f>ROUND('Federal computed'!L732*0.1,0)</f>
        <v>551</v>
      </c>
      <c r="M737" s="1">
        <f>ROUND('Federal computed'!M732*0.1,0)</f>
        <v>638</v>
      </c>
    </row>
    <row r="738" spans="1:13">
      <c r="A738">
        <v>36550</v>
      </c>
      <c r="B738">
        <v>36600</v>
      </c>
      <c r="C738" s="1"/>
      <c r="D738" s="1">
        <f>ROUND('Federal computed'!D733*0.1,0)</f>
        <v>200</v>
      </c>
      <c r="E738" s="1">
        <f>ROUND('Federal computed'!E733*0.1,0)</f>
        <v>404</v>
      </c>
      <c r="F738" s="1">
        <f>ROUND('Federal computed'!F733*0.1,0)</f>
        <v>491</v>
      </c>
      <c r="H738">
        <f t="shared" si="45"/>
        <v>36550</v>
      </c>
      <c r="I738">
        <f t="shared" si="45"/>
        <v>36600</v>
      </c>
      <c r="J738" s="1"/>
      <c r="K738" s="1">
        <f>ROUND('Federal computed'!K733*0.1,0)</f>
        <v>310</v>
      </c>
      <c r="L738" s="1">
        <f>ROUND('Federal computed'!L733*0.1,0)</f>
        <v>550</v>
      </c>
      <c r="M738" s="1">
        <f>ROUND('Federal computed'!M733*0.1,0)</f>
        <v>637</v>
      </c>
    </row>
    <row r="739" spans="1:13">
      <c r="A739">
        <v>36600</v>
      </c>
      <c r="B739">
        <v>36650</v>
      </c>
      <c r="C739" s="1"/>
      <c r="D739" s="1">
        <f>ROUND('Federal computed'!D734*0.1,0)</f>
        <v>199</v>
      </c>
      <c r="E739" s="1">
        <f>ROUND('Federal computed'!E734*0.1,0)</f>
        <v>403</v>
      </c>
      <c r="F739" s="1">
        <f>ROUND('Federal computed'!F734*0.1,0)</f>
        <v>490</v>
      </c>
      <c r="H739">
        <f t="shared" si="45"/>
        <v>36600</v>
      </c>
      <c r="I739">
        <f t="shared" si="45"/>
        <v>36650</v>
      </c>
      <c r="J739" s="1"/>
      <c r="K739" s="1">
        <f>ROUND('Federal computed'!K734*0.1,0)</f>
        <v>310</v>
      </c>
      <c r="L739" s="1">
        <f>ROUND('Federal computed'!L734*0.1,0)</f>
        <v>549</v>
      </c>
      <c r="M739" s="1">
        <f>ROUND('Federal computed'!M734*0.1,0)</f>
        <v>636</v>
      </c>
    </row>
    <row r="740" spans="1:13">
      <c r="A740">
        <v>36650</v>
      </c>
      <c r="B740">
        <v>36700</v>
      </c>
      <c r="C740" s="1"/>
      <c r="D740" s="1">
        <f>ROUND('Federal computed'!D735*0.1,0)</f>
        <v>198</v>
      </c>
      <c r="E740" s="1">
        <f>ROUND('Federal computed'!E735*0.1,0)</f>
        <v>402</v>
      </c>
      <c r="F740" s="1">
        <f>ROUND('Federal computed'!F735*0.1,0)</f>
        <v>489</v>
      </c>
      <c r="H740">
        <f t="shared" si="45"/>
        <v>36650</v>
      </c>
      <c r="I740">
        <f t="shared" si="45"/>
        <v>36700</v>
      </c>
      <c r="J740" s="1"/>
      <c r="K740" s="1">
        <f>ROUND('Federal computed'!K735*0.1,0)</f>
        <v>309</v>
      </c>
      <c r="L740" s="1">
        <f>ROUND('Federal computed'!L735*0.1,0)</f>
        <v>548</v>
      </c>
      <c r="M740" s="1">
        <f>ROUND('Federal computed'!M735*0.1,0)</f>
        <v>635</v>
      </c>
    </row>
    <row r="741" spans="1:13">
      <c r="A741">
        <v>36700</v>
      </c>
      <c r="B741">
        <v>36750</v>
      </c>
      <c r="C741" s="1"/>
      <c r="D741" s="1">
        <f>ROUND('Federal computed'!D736*0.1,0)</f>
        <v>198</v>
      </c>
      <c r="E741" s="1">
        <f>ROUND('Federal computed'!E736*0.1,0)</f>
        <v>401</v>
      </c>
      <c r="F741" s="1">
        <f>ROUND('Federal computed'!F736*0.1,0)</f>
        <v>488</v>
      </c>
      <c r="H741">
        <f t="shared" si="45"/>
        <v>36700</v>
      </c>
      <c r="I741">
        <f t="shared" si="45"/>
        <v>36750</v>
      </c>
      <c r="J741" s="1"/>
      <c r="K741" s="1">
        <f>ROUND('Federal computed'!K736*0.1,0)</f>
        <v>308</v>
      </c>
      <c r="L741" s="1">
        <f>ROUND('Federal computed'!L736*0.1,0)</f>
        <v>547</v>
      </c>
      <c r="M741" s="1">
        <f>ROUND('Federal computed'!M736*0.1,0)</f>
        <v>634</v>
      </c>
    </row>
    <row r="742" spans="1:13">
      <c r="A742">
        <v>36750</v>
      </c>
      <c r="B742">
        <v>36800</v>
      </c>
      <c r="C742" s="1"/>
      <c r="D742" s="1">
        <f>ROUND('Federal computed'!D737*0.1,0)</f>
        <v>197</v>
      </c>
      <c r="E742" s="1">
        <f>ROUND('Federal computed'!E737*0.1,0)</f>
        <v>400</v>
      </c>
      <c r="F742" s="1">
        <f>ROUND('Federal computed'!F737*0.1,0)</f>
        <v>487</v>
      </c>
      <c r="H742">
        <f t="shared" si="45"/>
        <v>36750</v>
      </c>
      <c r="I742">
        <f t="shared" si="45"/>
        <v>36800</v>
      </c>
      <c r="J742" s="1"/>
      <c r="K742" s="1">
        <f>ROUND('Federal computed'!K737*0.1,0)</f>
        <v>307</v>
      </c>
      <c r="L742" s="1">
        <f>ROUND('Federal computed'!L737*0.1,0)</f>
        <v>546</v>
      </c>
      <c r="M742" s="1">
        <f>ROUND('Federal computed'!M737*0.1,0)</f>
        <v>633</v>
      </c>
    </row>
    <row r="743" spans="1:13">
      <c r="A743">
        <v>36800</v>
      </c>
      <c r="B743">
        <v>36850</v>
      </c>
      <c r="C743" s="1"/>
      <c r="D743" s="1">
        <f>ROUND('Federal computed'!D738*0.1,0)</f>
        <v>196</v>
      </c>
      <c r="E743" s="1">
        <f>ROUND('Federal computed'!E738*0.1,0)</f>
        <v>399</v>
      </c>
      <c r="F743" s="1">
        <f>ROUND('Federal computed'!F738*0.1,0)</f>
        <v>486</v>
      </c>
      <c r="H743">
        <f t="shared" si="45"/>
        <v>36800</v>
      </c>
      <c r="I743">
        <f t="shared" si="45"/>
        <v>36850</v>
      </c>
      <c r="J743" s="1"/>
      <c r="K743" s="1">
        <f>ROUND('Federal computed'!K738*0.1,0)</f>
        <v>306</v>
      </c>
      <c r="L743" s="1">
        <f>ROUND('Federal computed'!L738*0.1,0)</f>
        <v>545</v>
      </c>
      <c r="M743" s="1">
        <f>ROUND('Federal computed'!M738*0.1,0)</f>
        <v>632</v>
      </c>
    </row>
    <row r="744" spans="1:13">
      <c r="A744">
        <v>36850</v>
      </c>
      <c r="B744">
        <v>36900</v>
      </c>
      <c r="C744" s="1"/>
      <c r="D744" s="1">
        <f>ROUND('Federal computed'!D739*0.1,0)</f>
        <v>195</v>
      </c>
      <c r="E744" s="1">
        <f>ROUND('Federal computed'!E739*0.1,0)</f>
        <v>398</v>
      </c>
      <c r="F744" s="1">
        <f>ROUND('Federal computed'!F739*0.1,0)</f>
        <v>485</v>
      </c>
      <c r="H744">
        <f t="shared" si="45"/>
        <v>36850</v>
      </c>
      <c r="I744">
        <f t="shared" si="45"/>
        <v>36900</v>
      </c>
      <c r="J744" s="1"/>
      <c r="K744" s="1">
        <f>ROUND('Federal computed'!K739*0.1,0)</f>
        <v>306</v>
      </c>
      <c r="L744" s="1">
        <f>ROUND('Federal computed'!L739*0.1,0)</f>
        <v>544</v>
      </c>
      <c r="M744" s="1">
        <f>ROUND('Federal computed'!M739*0.1,0)</f>
        <v>631</v>
      </c>
    </row>
    <row r="745" spans="1:13">
      <c r="A745">
        <v>36900</v>
      </c>
      <c r="B745">
        <v>36950</v>
      </c>
      <c r="C745" s="1"/>
      <c r="D745" s="1">
        <f>ROUND('Federal computed'!D740*0.1,0)</f>
        <v>194</v>
      </c>
      <c r="E745" s="1">
        <f>ROUND('Federal computed'!E740*0.1,0)</f>
        <v>397</v>
      </c>
      <c r="F745" s="1">
        <f>ROUND('Federal computed'!F740*0.1,0)</f>
        <v>484</v>
      </c>
      <c r="H745">
        <f t="shared" ref="H745:I760" si="46">H744+50</f>
        <v>36900</v>
      </c>
      <c r="I745">
        <f t="shared" si="46"/>
        <v>36950</v>
      </c>
      <c r="J745" s="1"/>
      <c r="K745" s="1">
        <f>ROUND('Federal computed'!K740*0.1,0)</f>
        <v>305</v>
      </c>
      <c r="L745" s="1">
        <f>ROUND('Federal computed'!L740*0.1,0)</f>
        <v>543</v>
      </c>
      <c r="M745" s="1">
        <f>ROUND('Federal computed'!M740*0.1,0)</f>
        <v>630</v>
      </c>
    </row>
    <row r="746" spans="1:13">
      <c r="A746">
        <v>36950</v>
      </c>
      <c r="B746">
        <v>37000</v>
      </c>
      <c r="C746" s="1"/>
      <c r="D746" s="1">
        <f>ROUND('Federal computed'!D741*0.1,0)</f>
        <v>194</v>
      </c>
      <c r="E746" s="1">
        <f>ROUND('Federal computed'!E741*0.1,0)</f>
        <v>396</v>
      </c>
      <c r="F746" s="1">
        <f>ROUND('Federal computed'!F741*0.1,0)</f>
        <v>483</v>
      </c>
      <c r="H746">
        <f t="shared" si="46"/>
        <v>36950</v>
      </c>
      <c r="I746">
        <f t="shared" si="46"/>
        <v>37000</v>
      </c>
      <c r="J746" s="1"/>
      <c r="K746" s="1">
        <f>ROUND('Federal computed'!K741*0.1,0)</f>
        <v>304</v>
      </c>
      <c r="L746" s="1">
        <f>ROUND('Federal computed'!L741*0.1,0)</f>
        <v>542</v>
      </c>
      <c r="M746" s="1">
        <f>ROUND('Federal computed'!M741*0.1,0)</f>
        <v>629</v>
      </c>
    </row>
    <row r="747" spans="1:13">
      <c r="A747">
        <v>37000</v>
      </c>
      <c r="B747">
        <v>37050</v>
      </c>
      <c r="C747" s="1"/>
      <c r="D747" s="1">
        <f>ROUND('Federal computed'!D742*0.1,0)</f>
        <v>193</v>
      </c>
      <c r="E747" s="1">
        <f>ROUND('Federal computed'!E742*0.1,0)</f>
        <v>395</v>
      </c>
      <c r="F747" s="1">
        <f>ROUND('Federal computed'!F742*0.1,0)</f>
        <v>482</v>
      </c>
      <c r="H747">
        <f t="shared" si="46"/>
        <v>37000</v>
      </c>
      <c r="I747">
        <f t="shared" si="46"/>
        <v>37050</v>
      </c>
      <c r="J747" s="1"/>
      <c r="K747" s="1">
        <f>ROUND('Federal computed'!K742*0.1,0)</f>
        <v>303</v>
      </c>
      <c r="L747" s="1">
        <f>ROUND('Federal computed'!L742*0.1,0)</f>
        <v>541</v>
      </c>
      <c r="M747" s="1">
        <f>ROUND('Federal computed'!M742*0.1,0)</f>
        <v>628</v>
      </c>
    </row>
    <row r="748" spans="1:13">
      <c r="A748">
        <v>37050</v>
      </c>
      <c r="B748">
        <v>37100</v>
      </c>
      <c r="C748" s="1"/>
      <c r="D748" s="1">
        <f>ROUND('Federal computed'!D743*0.1,0)</f>
        <v>192</v>
      </c>
      <c r="E748" s="1">
        <f>ROUND('Federal computed'!E743*0.1,0)</f>
        <v>394</v>
      </c>
      <c r="F748" s="1">
        <f>ROUND('Federal computed'!F743*0.1,0)</f>
        <v>481</v>
      </c>
      <c r="H748">
        <f t="shared" si="46"/>
        <v>37050</v>
      </c>
      <c r="I748">
        <f t="shared" si="46"/>
        <v>37100</v>
      </c>
      <c r="J748" s="1"/>
      <c r="K748" s="1">
        <f>ROUND('Federal computed'!K743*0.1,0)</f>
        <v>302</v>
      </c>
      <c r="L748" s="1">
        <f>ROUND('Federal computed'!L743*0.1,0)</f>
        <v>539</v>
      </c>
      <c r="M748" s="1">
        <f>ROUND('Federal computed'!M743*0.1,0)</f>
        <v>626</v>
      </c>
    </row>
    <row r="749" spans="1:13">
      <c r="A749">
        <v>37100</v>
      </c>
      <c r="B749">
        <v>37150</v>
      </c>
      <c r="C749" s="1"/>
      <c r="D749" s="1">
        <f>ROUND('Federal computed'!D744*0.1,0)</f>
        <v>191</v>
      </c>
      <c r="E749" s="1">
        <f>ROUND('Federal computed'!E744*0.1,0)</f>
        <v>393</v>
      </c>
      <c r="F749" s="1">
        <f>ROUND('Federal computed'!F744*0.1,0)</f>
        <v>480</v>
      </c>
      <c r="H749">
        <f t="shared" si="46"/>
        <v>37100</v>
      </c>
      <c r="I749">
        <f t="shared" si="46"/>
        <v>37150</v>
      </c>
      <c r="J749" s="1"/>
      <c r="K749" s="1">
        <f>ROUND('Federal computed'!K744*0.1,0)</f>
        <v>302</v>
      </c>
      <c r="L749" s="1">
        <f>ROUND('Federal computed'!L744*0.1,0)</f>
        <v>538</v>
      </c>
      <c r="M749" s="1">
        <f>ROUND('Federal computed'!M744*0.1,0)</f>
        <v>625</v>
      </c>
    </row>
    <row r="750" spans="1:13">
      <c r="A750">
        <v>37150</v>
      </c>
      <c r="B750">
        <v>37200</v>
      </c>
      <c r="C750" s="1"/>
      <c r="D750" s="1">
        <f>ROUND('Federal computed'!D745*0.1,0)</f>
        <v>190</v>
      </c>
      <c r="E750" s="1">
        <f>ROUND('Federal computed'!E745*0.1,0)</f>
        <v>392</v>
      </c>
      <c r="F750" s="1">
        <f>ROUND('Federal computed'!F745*0.1,0)</f>
        <v>479</v>
      </c>
      <c r="H750">
        <f t="shared" si="46"/>
        <v>37150</v>
      </c>
      <c r="I750">
        <f t="shared" si="46"/>
        <v>37200</v>
      </c>
      <c r="J750" s="1"/>
      <c r="K750" s="1">
        <f>ROUND('Federal computed'!K745*0.1,0)</f>
        <v>301</v>
      </c>
      <c r="L750" s="1">
        <f>ROUND('Federal computed'!L745*0.1,0)</f>
        <v>537</v>
      </c>
      <c r="M750" s="1">
        <f>ROUND('Federal computed'!M745*0.1,0)</f>
        <v>624</v>
      </c>
    </row>
    <row r="751" spans="1:13">
      <c r="A751">
        <v>37200</v>
      </c>
      <c r="B751">
        <v>37250</v>
      </c>
      <c r="C751" s="1"/>
      <c r="D751" s="1">
        <f>ROUND('Federal computed'!D746*0.1,0)</f>
        <v>190</v>
      </c>
      <c r="E751" s="1">
        <f>ROUND('Federal computed'!E746*0.1,0)</f>
        <v>391</v>
      </c>
      <c r="F751" s="1">
        <f>ROUND('Federal computed'!F746*0.1,0)</f>
        <v>478</v>
      </c>
      <c r="H751">
        <f t="shared" si="46"/>
        <v>37200</v>
      </c>
      <c r="I751">
        <f t="shared" si="46"/>
        <v>37250</v>
      </c>
      <c r="J751" s="1"/>
      <c r="K751" s="1">
        <f>ROUND('Federal computed'!K746*0.1,0)</f>
        <v>300</v>
      </c>
      <c r="L751" s="1">
        <f>ROUND('Federal computed'!L746*0.1,0)</f>
        <v>536</v>
      </c>
      <c r="M751" s="1">
        <f>ROUND('Federal computed'!M746*0.1,0)</f>
        <v>623</v>
      </c>
    </row>
    <row r="752" spans="1:13">
      <c r="A752">
        <v>37250</v>
      </c>
      <c r="B752">
        <v>37300</v>
      </c>
      <c r="C752" s="1"/>
      <c r="D752" s="1">
        <f>ROUND('Federal computed'!D747*0.1,0)</f>
        <v>189</v>
      </c>
      <c r="E752" s="1">
        <f>ROUND('Federal computed'!E747*0.1,0)</f>
        <v>390</v>
      </c>
      <c r="F752" s="1">
        <f>ROUND('Federal computed'!F747*0.1,0)</f>
        <v>477</v>
      </c>
      <c r="H752">
        <f t="shared" si="46"/>
        <v>37250</v>
      </c>
      <c r="I752">
        <f t="shared" si="46"/>
        <v>37300</v>
      </c>
      <c r="J752" s="1"/>
      <c r="K752" s="1">
        <f>ROUND('Federal computed'!K747*0.1,0)</f>
        <v>299</v>
      </c>
      <c r="L752" s="1">
        <f>ROUND('Federal computed'!L747*0.1,0)</f>
        <v>535</v>
      </c>
      <c r="M752" s="1">
        <f>ROUND('Federal computed'!M747*0.1,0)</f>
        <v>622</v>
      </c>
    </row>
    <row r="753" spans="1:13">
      <c r="A753">
        <v>37300</v>
      </c>
      <c r="B753">
        <v>37350</v>
      </c>
      <c r="C753" s="1"/>
      <c r="D753" s="1">
        <f>ROUND('Federal computed'!D748*0.1,0)</f>
        <v>188</v>
      </c>
      <c r="E753" s="1">
        <f>ROUND('Federal computed'!E748*0.1,0)</f>
        <v>388</v>
      </c>
      <c r="F753" s="1">
        <f>ROUND('Federal computed'!F748*0.1,0)</f>
        <v>475</v>
      </c>
      <c r="H753">
        <f t="shared" si="46"/>
        <v>37300</v>
      </c>
      <c r="I753">
        <f t="shared" si="46"/>
        <v>37350</v>
      </c>
      <c r="J753" s="1"/>
      <c r="K753" s="1">
        <f>ROUND('Federal computed'!K748*0.1,0)</f>
        <v>299</v>
      </c>
      <c r="L753" s="1">
        <f>ROUND('Federal computed'!L748*0.1,0)</f>
        <v>534</v>
      </c>
      <c r="M753" s="1">
        <f>ROUND('Federal computed'!M748*0.1,0)</f>
        <v>621</v>
      </c>
    </row>
    <row r="754" spans="1:13">
      <c r="A754">
        <v>37350</v>
      </c>
      <c r="B754">
        <v>37400</v>
      </c>
      <c r="C754" s="1"/>
      <c r="D754" s="1">
        <f>ROUND('Federal computed'!D749*0.1,0)</f>
        <v>187</v>
      </c>
      <c r="E754" s="1">
        <f>ROUND('Federal computed'!E749*0.1,0)</f>
        <v>387</v>
      </c>
      <c r="F754" s="1">
        <f>ROUND('Federal computed'!F749*0.1,0)</f>
        <v>474</v>
      </c>
      <c r="H754">
        <f t="shared" si="46"/>
        <v>37350</v>
      </c>
      <c r="I754">
        <f t="shared" si="46"/>
        <v>37400</v>
      </c>
      <c r="J754" s="1"/>
      <c r="K754" s="1">
        <f>ROUND('Federal computed'!K749*0.1,0)</f>
        <v>298</v>
      </c>
      <c r="L754" s="1">
        <f>ROUND('Federal computed'!L749*0.1,0)</f>
        <v>533</v>
      </c>
      <c r="M754" s="1">
        <f>ROUND('Federal computed'!M749*0.1,0)</f>
        <v>620</v>
      </c>
    </row>
    <row r="755" spans="1:13">
      <c r="A755">
        <v>37400</v>
      </c>
      <c r="B755">
        <v>37450</v>
      </c>
      <c r="C755" s="1"/>
      <c r="D755" s="1">
        <f>ROUND('Federal computed'!D750*0.1,0)</f>
        <v>186</v>
      </c>
      <c r="E755" s="1">
        <f>ROUND('Federal computed'!E750*0.1,0)</f>
        <v>386</v>
      </c>
      <c r="F755" s="1">
        <f>ROUND('Federal computed'!F750*0.1,0)</f>
        <v>473</v>
      </c>
      <c r="H755">
        <f t="shared" si="46"/>
        <v>37400</v>
      </c>
      <c r="I755">
        <f t="shared" si="46"/>
        <v>37450</v>
      </c>
      <c r="J755" s="1"/>
      <c r="K755" s="1">
        <f>ROUND('Federal computed'!K750*0.1,0)</f>
        <v>297</v>
      </c>
      <c r="L755" s="1">
        <f>ROUND('Federal computed'!L750*0.1,0)</f>
        <v>532</v>
      </c>
      <c r="M755" s="1">
        <f>ROUND('Federal computed'!M750*0.1,0)</f>
        <v>619</v>
      </c>
    </row>
    <row r="756" spans="1:13">
      <c r="A756">
        <v>37450</v>
      </c>
      <c r="B756">
        <v>37500</v>
      </c>
      <c r="C756" s="1"/>
      <c r="D756" s="1">
        <f>ROUND('Federal computed'!D751*0.1,0)</f>
        <v>186</v>
      </c>
      <c r="E756" s="1">
        <f>ROUND('Federal computed'!E751*0.1,0)</f>
        <v>385</v>
      </c>
      <c r="F756" s="1">
        <f>ROUND('Federal computed'!F751*0.1,0)</f>
        <v>472</v>
      </c>
      <c r="H756">
        <f t="shared" si="46"/>
        <v>37450</v>
      </c>
      <c r="I756">
        <f t="shared" si="46"/>
        <v>37500</v>
      </c>
      <c r="J756" s="1"/>
      <c r="K756" s="1">
        <f>ROUND('Federal computed'!K751*0.1,0)</f>
        <v>296</v>
      </c>
      <c r="L756" s="1">
        <f>ROUND('Federal computed'!L751*0.1,0)</f>
        <v>531</v>
      </c>
      <c r="M756" s="1">
        <f>ROUND('Federal computed'!M751*0.1,0)</f>
        <v>618</v>
      </c>
    </row>
    <row r="757" spans="1:13">
      <c r="A757">
        <v>37500</v>
      </c>
      <c r="B757">
        <v>37550</v>
      </c>
      <c r="C757" s="1"/>
      <c r="D757" s="1">
        <f>ROUND('Federal computed'!D752*0.1,0)</f>
        <v>185</v>
      </c>
      <c r="E757" s="1">
        <f>ROUND('Federal computed'!E752*0.1,0)</f>
        <v>384</v>
      </c>
      <c r="F757" s="1">
        <f>ROUND('Federal computed'!F752*0.1,0)</f>
        <v>471</v>
      </c>
      <c r="H757">
        <f t="shared" si="46"/>
        <v>37500</v>
      </c>
      <c r="I757">
        <f t="shared" si="46"/>
        <v>37550</v>
      </c>
      <c r="J757" s="1"/>
      <c r="K757" s="1">
        <f>ROUND('Federal computed'!K752*0.1,0)</f>
        <v>295</v>
      </c>
      <c r="L757" s="1">
        <f>ROUND('Federal computed'!L752*0.1,0)</f>
        <v>530</v>
      </c>
      <c r="M757" s="1">
        <f>ROUND('Federal computed'!M752*0.1,0)</f>
        <v>617</v>
      </c>
    </row>
    <row r="758" spans="1:13">
      <c r="A758">
        <v>37550</v>
      </c>
      <c r="B758">
        <v>37600</v>
      </c>
      <c r="C758" s="1"/>
      <c r="D758" s="1">
        <f>ROUND('Federal computed'!D753*0.1,0)</f>
        <v>184</v>
      </c>
      <c r="E758" s="1">
        <f>ROUND('Federal computed'!E753*0.1,0)</f>
        <v>383</v>
      </c>
      <c r="F758" s="1">
        <f>ROUND('Federal computed'!F753*0.1,0)</f>
        <v>470</v>
      </c>
      <c r="H758">
        <f t="shared" si="46"/>
        <v>37550</v>
      </c>
      <c r="I758">
        <f t="shared" si="46"/>
        <v>37600</v>
      </c>
      <c r="J758" s="1"/>
      <c r="K758" s="1">
        <f>ROUND('Federal computed'!K753*0.1,0)</f>
        <v>295</v>
      </c>
      <c r="L758" s="1">
        <f>ROUND('Federal computed'!L753*0.1,0)</f>
        <v>529</v>
      </c>
      <c r="M758" s="1">
        <f>ROUND('Federal computed'!M753*0.1,0)</f>
        <v>616</v>
      </c>
    </row>
    <row r="759" spans="1:13">
      <c r="A759">
        <v>37600</v>
      </c>
      <c r="B759">
        <v>37650</v>
      </c>
      <c r="C759" s="1"/>
      <c r="D759" s="1">
        <f>ROUND('Federal computed'!D754*0.1,0)</f>
        <v>183</v>
      </c>
      <c r="E759" s="1">
        <f>ROUND('Federal computed'!E754*0.1,0)</f>
        <v>382</v>
      </c>
      <c r="F759" s="1">
        <f>ROUND('Federal computed'!F754*0.1,0)</f>
        <v>469</v>
      </c>
      <c r="H759">
        <f t="shared" si="46"/>
        <v>37600</v>
      </c>
      <c r="I759">
        <f t="shared" si="46"/>
        <v>37650</v>
      </c>
      <c r="J759" s="1"/>
      <c r="K759" s="1">
        <f>ROUND('Federal computed'!K754*0.1,0)</f>
        <v>294</v>
      </c>
      <c r="L759" s="1">
        <f>ROUND('Federal computed'!L754*0.1,0)</f>
        <v>528</v>
      </c>
      <c r="M759" s="1">
        <f>ROUND('Federal computed'!M754*0.1,0)</f>
        <v>615</v>
      </c>
    </row>
    <row r="760" spans="1:13">
      <c r="A760">
        <v>37650</v>
      </c>
      <c r="B760">
        <v>37700</v>
      </c>
      <c r="C760" s="1"/>
      <c r="D760" s="1">
        <f>ROUND('Federal computed'!D755*0.1,0)</f>
        <v>182</v>
      </c>
      <c r="E760" s="1">
        <f>ROUND('Federal computed'!E755*0.1,0)</f>
        <v>381</v>
      </c>
      <c r="F760" s="1">
        <f>ROUND('Federal computed'!F755*0.1,0)</f>
        <v>468</v>
      </c>
      <c r="H760">
        <f t="shared" si="46"/>
        <v>37650</v>
      </c>
      <c r="I760">
        <f t="shared" si="46"/>
        <v>37700</v>
      </c>
      <c r="J760" s="1"/>
      <c r="K760" s="1">
        <f>ROUND('Federal computed'!K755*0.1,0)</f>
        <v>293</v>
      </c>
      <c r="L760" s="1">
        <f>ROUND('Federal computed'!L755*0.1,0)</f>
        <v>527</v>
      </c>
      <c r="M760" s="1">
        <f>ROUND('Federal computed'!M755*0.1,0)</f>
        <v>614</v>
      </c>
    </row>
    <row r="761" spans="1:13">
      <c r="A761">
        <v>37700</v>
      </c>
      <c r="B761">
        <v>37750</v>
      </c>
      <c r="C761" s="1"/>
      <c r="D761" s="1">
        <f>ROUND('Federal computed'!D756*0.1,0)</f>
        <v>182</v>
      </c>
      <c r="E761" s="1">
        <f>ROUND('Federal computed'!E756*0.1,0)</f>
        <v>380</v>
      </c>
      <c r="F761" s="1">
        <f>ROUND('Federal computed'!F756*0.1,0)</f>
        <v>467</v>
      </c>
      <c r="H761">
        <f t="shared" ref="H761:I776" si="47">H760+50</f>
        <v>37700</v>
      </c>
      <c r="I761">
        <f t="shared" si="47"/>
        <v>37750</v>
      </c>
      <c r="J761" s="1"/>
      <c r="K761" s="1">
        <f>ROUND('Federal computed'!K756*0.1,0)</f>
        <v>292</v>
      </c>
      <c r="L761" s="1">
        <f>ROUND('Federal computed'!L756*0.1,0)</f>
        <v>526</v>
      </c>
      <c r="M761" s="1">
        <f>ROUND('Federal computed'!M756*0.1,0)</f>
        <v>613</v>
      </c>
    </row>
    <row r="762" spans="1:13">
      <c r="A762">
        <v>37750</v>
      </c>
      <c r="B762">
        <v>37800</v>
      </c>
      <c r="C762" s="1"/>
      <c r="D762" s="1">
        <f>ROUND('Federal computed'!D757*0.1,0)</f>
        <v>181</v>
      </c>
      <c r="E762" s="1">
        <f>ROUND('Federal computed'!E757*0.1,0)</f>
        <v>379</v>
      </c>
      <c r="F762" s="1">
        <f>ROUND('Federal computed'!F757*0.1,0)</f>
        <v>466</v>
      </c>
      <c r="H762">
        <f t="shared" si="47"/>
        <v>37750</v>
      </c>
      <c r="I762">
        <f t="shared" si="47"/>
        <v>37800</v>
      </c>
      <c r="J762" s="1"/>
      <c r="K762" s="1">
        <f>ROUND('Federal computed'!K757*0.1,0)</f>
        <v>291</v>
      </c>
      <c r="L762" s="1">
        <f>ROUND('Federal computed'!L757*0.1,0)</f>
        <v>525</v>
      </c>
      <c r="M762" s="1">
        <f>ROUND('Federal computed'!M757*0.1,0)</f>
        <v>612</v>
      </c>
    </row>
    <row r="763" spans="1:13">
      <c r="A763">
        <v>37800</v>
      </c>
      <c r="B763">
        <v>37850</v>
      </c>
      <c r="C763" s="1"/>
      <c r="D763" s="1">
        <f>ROUND('Federal computed'!D758*0.1,0)</f>
        <v>180</v>
      </c>
      <c r="E763" s="1">
        <f>ROUND('Federal computed'!E758*0.1,0)</f>
        <v>378</v>
      </c>
      <c r="F763" s="1">
        <f>ROUND('Federal computed'!F758*0.1,0)</f>
        <v>465</v>
      </c>
      <c r="H763">
        <f t="shared" si="47"/>
        <v>37800</v>
      </c>
      <c r="I763">
        <f t="shared" si="47"/>
        <v>37850</v>
      </c>
      <c r="J763" s="1"/>
      <c r="K763" s="1">
        <f>ROUND('Federal computed'!K758*0.1,0)</f>
        <v>291</v>
      </c>
      <c r="L763" s="1">
        <f>ROUND('Federal computed'!L758*0.1,0)</f>
        <v>524</v>
      </c>
      <c r="M763" s="1">
        <f>ROUND('Federal computed'!M758*0.1,0)</f>
        <v>611</v>
      </c>
    </row>
    <row r="764" spans="1:13">
      <c r="A764">
        <v>37850</v>
      </c>
      <c r="B764">
        <v>37900</v>
      </c>
      <c r="C764" s="1"/>
      <c r="D764" s="1">
        <f>ROUND('Federal computed'!D759*0.1,0)</f>
        <v>179</v>
      </c>
      <c r="E764" s="1">
        <f>ROUND('Federal computed'!E759*0.1,0)</f>
        <v>377</v>
      </c>
      <c r="F764" s="1">
        <f>ROUND('Federal computed'!F759*0.1,0)</f>
        <v>464</v>
      </c>
      <c r="H764">
        <f t="shared" si="47"/>
        <v>37850</v>
      </c>
      <c r="I764">
        <f t="shared" si="47"/>
        <v>37900</v>
      </c>
      <c r="J764" s="1"/>
      <c r="K764" s="1">
        <f>ROUND('Federal computed'!K759*0.1,0)</f>
        <v>290</v>
      </c>
      <c r="L764" s="1">
        <f>ROUND('Federal computed'!L759*0.1,0)</f>
        <v>523</v>
      </c>
      <c r="M764" s="1">
        <f>ROUND('Federal computed'!M759*0.1,0)</f>
        <v>610</v>
      </c>
    </row>
    <row r="765" spans="1:13">
      <c r="A765">
        <v>37900</v>
      </c>
      <c r="B765">
        <v>37950</v>
      </c>
      <c r="C765" s="1"/>
      <c r="D765" s="1">
        <f>ROUND('Federal computed'!D760*0.1,0)</f>
        <v>178</v>
      </c>
      <c r="E765" s="1">
        <f>ROUND('Federal computed'!E760*0.1,0)</f>
        <v>376</v>
      </c>
      <c r="F765" s="1">
        <f>ROUND('Federal computed'!F760*0.1,0)</f>
        <v>463</v>
      </c>
      <c r="H765">
        <f t="shared" si="47"/>
        <v>37900</v>
      </c>
      <c r="I765">
        <f t="shared" si="47"/>
        <v>37950</v>
      </c>
      <c r="J765" s="1"/>
      <c r="K765" s="1">
        <f>ROUND('Federal computed'!K760*0.1,0)</f>
        <v>289</v>
      </c>
      <c r="L765" s="1">
        <f>ROUND('Federal computed'!L760*0.1,0)</f>
        <v>522</v>
      </c>
      <c r="M765" s="1">
        <f>ROUND('Federal computed'!M760*0.1,0)</f>
        <v>609</v>
      </c>
    </row>
    <row r="766" spans="1:13">
      <c r="A766">
        <v>37950</v>
      </c>
      <c r="B766">
        <v>38000</v>
      </c>
      <c r="C766" s="1"/>
      <c r="D766" s="1">
        <f>ROUND('Federal computed'!D761*0.1,0)</f>
        <v>178</v>
      </c>
      <c r="E766" s="1">
        <f>ROUND('Federal computed'!E761*0.1,0)</f>
        <v>375</v>
      </c>
      <c r="F766" s="1">
        <f>ROUND('Federal computed'!F761*0.1,0)</f>
        <v>462</v>
      </c>
      <c r="H766">
        <f t="shared" si="47"/>
        <v>37950</v>
      </c>
      <c r="I766">
        <f t="shared" si="47"/>
        <v>38000</v>
      </c>
      <c r="J766" s="1"/>
      <c r="K766" s="1">
        <f>ROUND('Federal computed'!K761*0.1,0)</f>
        <v>288</v>
      </c>
      <c r="L766" s="1">
        <f>ROUND('Federal computed'!L761*0.1,0)</f>
        <v>521</v>
      </c>
      <c r="M766" s="1">
        <f>ROUND('Federal computed'!M761*0.1,0)</f>
        <v>608</v>
      </c>
    </row>
    <row r="767" spans="1:13">
      <c r="A767">
        <v>38000</v>
      </c>
      <c r="B767">
        <v>38050</v>
      </c>
      <c r="C767" s="1"/>
      <c r="D767" s="1">
        <f>ROUND('Federal computed'!D762*0.1,0)</f>
        <v>177</v>
      </c>
      <c r="E767" s="1">
        <f>ROUND('Federal computed'!E762*0.1,0)</f>
        <v>374</v>
      </c>
      <c r="F767" s="1">
        <f>ROUND('Federal computed'!F762*0.1,0)</f>
        <v>461</v>
      </c>
      <c r="H767">
        <f t="shared" si="47"/>
        <v>38000</v>
      </c>
      <c r="I767">
        <f t="shared" si="47"/>
        <v>38050</v>
      </c>
      <c r="J767" s="1"/>
      <c r="K767" s="1">
        <f>ROUND('Federal computed'!K762*0.1,0)</f>
        <v>287</v>
      </c>
      <c r="L767" s="1">
        <f>ROUND('Federal computed'!L762*0.1,0)</f>
        <v>519</v>
      </c>
      <c r="M767" s="1">
        <f>ROUND('Federal computed'!M762*0.1,0)</f>
        <v>606</v>
      </c>
    </row>
    <row r="768" spans="1:13">
      <c r="A768">
        <v>38050</v>
      </c>
      <c r="B768">
        <v>38100</v>
      </c>
      <c r="C768" s="1"/>
      <c r="D768" s="1">
        <f>ROUND('Federal computed'!D763*0.1,0)</f>
        <v>176</v>
      </c>
      <c r="E768" s="1">
        <f>ROUND('Federal computed'!E763*0.1,0)</f>
        <v>373</v>
      </c>
      <c r="F768" s="1">
        <f>ROUND('Federal computed'!F763*0.1,0)</f>
        <v>460</v>
      </c>
      <c r="H768">
        <f t="shared" si="47"/>
        <v>38050</v>
      </c>
      <c r="I768">
        <f t="shared" si="47"/>
        <v>38100</v>
      </c>
      <c r="J768" s="1"/>
      <c r="K768" s="1">
        <f>ROUND('Federal computed'!K763*0.1,0)</f>
        <v>287</v>
      </c>
      <c r="L768" s="1">
        <f>ROUND('Federal computed'!L763*0.1,0)</f>
        <v>518</v>
      </c>
      <c r="M768" s="1">
        <f>ROUND('Federal computed'!M763*0.1,0)</f>
        <v>605</v>
      </c>
    </row>
    <row r="769" spans="1:13">
      <c r="A769">
        <v>38100</v>
      </c>
      <c r="B769">
        <v>38150</v>
      </c>
      <c r="C769" s="1"/>
      <c r="D769" s="1">
        <f>ROUND('Federal computed'!D764*0.1,0)</f>
        <v>175</v>
      </c>
      <c r="E769" s="1">
        <f>ROUND('Federal computed'!E764*0.1,0)</f>
        <v>372</v>
      </c>
      <c r="F769" s="1">
        <f>ROUND('Federal computed'!F764*0.1,0)</f>
        <v>459</v>
      </c>
      <c r="H769">
        <f t="shared" si="47"/>
        <v>38100</v>
      </c>
      <c r="I769">
        <f t="shared" si="47"/>
        <v>38150</v>
      </c>
      <c r="J769" s="1"/>
      <c r="K769" s="1">
        <f>ROUND('Federal computed'!K764*0.1,0)</f>
        <v>286</v>
      </c>
      <c r="L769" s="1">
        <f>ROUND('Federal computed'!L764*0.1,0)</f>
        <v>517</v>
      </c>
      <c r="M769" s="1">
        <f>ROUND('Federal computed'!M764*0.1,0)</f>
        <v>604</v>
      </c>
    </row>
    <row r="770" spans="1:13">
      <c r="A770">
        <v>38150</v>
      </c>
      <c r="B770">
        <v>38200</v>
      </c>
      <c r="C770" s="1"/>
      <c r="D770" s="1">
        <f>ROUND('Federal computed'!D765*0.1,0)</f>
        <v>174</v>
      </c>
      <c r="E770" s="1">
        <f>ROUND('Federal computed'!E765*0.1,0)</f>
        <v>371</v>
      </c>
      <c r="F770" s="1">
        <f>ROUND('Federal computed'!F765*0.1,0)</f>
        <v>458</v>
      </c>
      <c r="H770">
        <f t="shared" si="47"/>
        <v>38150</v>
      </c>
      <c r="I770">
        <f t="shared" si="47"/>
        <v>38200</v>
      </c>
      <c r="J770" s="1"/>
      <c r="K770" s="1">
        <f>ROUND('Federal computed'!K765*0.1,0)</f>
        <v>285</v>
      </c>
      <c r="L770" s="1">
        <f>ROUND('Federal computed'!L765*0.1,0)</f>
        <v>516</v>
      </c>
      <c r="M770" s="1">
        <f>ROUND('Federal computed'!M765*0.1,0)</f>
        <v>603</v>
      </c>
    </row>
    <row r="771" spans="1:13">
      <c r="A771">
        <v>38200</v>
      </c>
      <c r="B771">
        <v>38250</v>
      </c>
      <c r="C771" s="1"/>
      <c r="D771" s="1">
        <f>ROUND('Federal computed'!D766*0.1,0)</f>
        <v>174</v>
      </c>
      <c r="E771" s="1">
        <f>ROUND('Federal computed'!E766*0.1,0)</f>
        <v>370</v>
      </c>
      <c r="F771" s="1">
        <f>ROUND('Federal computed'!F766*0.1,0)</f>
        <v>457</v>
      </c>
      <c r="H771">
        <f t="shared" si="47"/>
        <v>38200</v>
      </c>
      <c r="I771">
        <f t="shared" si="47"/>
        <v>38250</v>
      </c>
      <c r="J771" s="1"/>
      <c r="K771" s="1">
        <f>ROUND('Federal computed'!K766*0.1,0)</f>
        <v>284</v>
      </c>
      <c r="L771" s="1">
        <f>ROUND('Federal computed'!L766*0.1,0)</f>
        <v>515</v>
      </c>
      <c r="M771" s="1">
        <f>ROUND('Federal computed'!M766*0.1,0)</f>
        <v>602</v>
      </c>
    </row>
    <row r="772" spans="1:13">
      <c r="A772">
        <v>38250</v>
      </c>
      <c r="B772">
        <v>38300</v>
      </c>
      <c r="C772" s="1"/>
      <c r="D772" s="1">
        <f>ROUND('Federal computed'!D767*0.1,0)</f>
        <v>173</v>
      </c>
      <c r="E772" s="1">
        <f>ROUND('Federal computed'!E767*0.1,0)</f>
        <v>368</v>
      </c>
      <c r="F772" s="1">
        <f>ROUND('Federal computed'!F767*0.1,0)</f>
        <v>455</v>
      </c>
      <c r="H772">
        <f t="shared" si="47"/>
        <v>38250</v>
      </c>
      <c r="I772">
        <f t="shared" si="47"/>
        <v>38300</v>
      </c>
      <c r="J772" s="1"/>
      <c r="K772" s="1">
        <f>ROUND('Federal computed'!K767*0.1,0)</f>
        <v>283</v>
      </c>
      <c r="L772" s="1">
        <f>ROUND('Federal computed'!L767*0.1,0)</f>
        <v>514</v>
      </c>
      <c r="M772" s="1">
        <f>ROUND('Federal computed'!M767*0.1,0)</f>
        <v>601</v>
      </c>
    </row>
    <row r="773" spans="1:13">
      <c r="A773">
        <v>38300</v>
      </c>
      <c r="B773">
        <v>38350</v>
      </c>
      <c r="C773" s="1"/>
      <c r="D773" s="1">
        <f>ROUND('Federal computed'!D768*0.1,0)</f>
        <v>172</v>
      </c>
      <c r="E773" s="1">
        <f>ROUND('Federal computed'!E768*0.1,0)</f>
        <v>367</v>
      </c>
      <c r="F773" s="1">
        <f>ROUND('Federal computed'!F768*0.1,0)</f>
        <v>454</v>
      </c>
      <c r="H773">
        <f t="shared" si="47"/>
        <v>38300</v>
      </c>
      <c r="I773">
        <f t="shared" si="47"/>
        <v>38350</v>
      </c>
      <c r="J773" s="1"/>
      <c r="K773" s="1">
        <f>ROUND('Federal computed'!K768*0.1,0)</f>
        <v>283</v>
      </c>
      <c r="L773" s="1">
        <f>ROUND('Federal computed'!L768*0.1,0)</f>
        <v>513</v>
      </c>
      <c r="M773" s="1">
        <f>ROUND('Federal computed'!M768*0.1,0)</f>
        <v>600</v>
      </c>
    </row>
    <row r="774" spans="1:13">
      <c r="A774">
        <v>38350</v>
      </c>
      <c r="B774">
        <v>38400</v>
      </c>
      <c r="C774" s="1"/>
      <c r="D774" s="1">
        <f>ROUND('Federal computed'!D769*0.1,0)</f>
        <v>171</v>
      </c>
      <c r="E774" s="1">
        <f>ROUND('Federal computed'!E769*0.1,0)</f>
        <v>366</v>
      </c>
      <c r="F774" s="1">
        <f>ROUND('Federal computed'!F769*0.1,0)</f>
        <v>453</v>
      </c>
      <c r="H774">
        <f t="shared" si="47"/>
        <v>38350</v>
      </c>
      <c r="I774">
        <f t="shared" si="47"/>
        <v>38400</v>
      </c>
      <c r="J774" s="1"/>
      <c r="K774" s="1">
        <f>ROUND('Federal computed'!K769*0.1,0)</f>
        <v>282</v>
      </c>
      <c r="L774" s="1">
        <f>ROUND('Federal computed'!L769*0.1,0)</f>
        <v>512</v>
      </c>
      <c r="M774" s="1">
        <f>ROUND('Federal computed'!M769*0.1,0)</f>
        <v>599</v>
      </c>
    </row>
    <row r="775" spans="1:13">
      <c r="A775">
        <v>38400</v>
      </c>
      <c r="B775">
        <v>38450</v>
      </c>
      <c r="C775" s="1"/>
      <c r="D775" s="1">
        <f>ROUND('Federal computed'!D770*0.1,0)</f>
        <v>170</v>
      </c>
      <c r="E775" s="1">
        <f>ROUND('Federal computed'!E770*0.1,0)</f>
        <v>365</v>
      </c>
      <c r="F775" s="1">
        <f>ROUND('Federal computed'!F770*0.1,0)</f>
        <v>452</v>
      </c>
      <c r="H775">
        <f t="shared" si="47"/>
        <v>38400</v>
      </c>
      <c r="I775">
        <f t="shared" si="47"/>
        <v>38450</v>
      </c>
      <c r="J775" s="1"/>
      <c r="K775" s="1">
        <f>ROUND('Federal computed'!K770*0.1,0)</f>
        <v>281</v>
      </c>
      <c r="L775" s="1">
        <f>ROUND('Federal computed'!L770*0.1,0)</f>
        <v>511</v>
      </c>
      <c r="M775" s="1">
        <f>ROUND('Federal computed'!M770*0.1,0)</f>
        <v>598</v>
      </c>
    </row>
    <row r="776" spans="1:13">
      <c r="A776">
        <v>38450</v>
      </c>
      <c r="B776">
        <v>38500</v>
      </c>
      <c r="C776" s="1"/>
      <c r="D776" s="1">
        <f>ROUND('Federal computed'!D771*0.1,0)</f>
        <v>170</v>
      </c>
      <c r="E776" s="1">
        <f>ROUND('Federal computed'!E771*0.1,0)</f>
        <v>364</v>
      </c>
      <c r="F776" s="1">
        <f>ROUND('Federal computed'!F771*0.1,0)</f>
        <v>451</v>
      </c>
      <c r="H776">
        <f t="shared" si="47"/>
        <v>38450</v>
      </c>
      <c r="I776">
        <f t="shared" si="47"/>
        <v>38500</v>
      </c>
      <c r="J776" s="1"/>
      <c r="K776" s="1">
        <f>ROUND('Federal computed'!K771*0.1,0)</f>
        <v>280</v>
      </c>
      <c r="L776" s="1">
        <f>ROUND('Federal computed'!L771*0.1,0)</f>
        <v>510</v>
      </c>
      <c r="M776" s="1">
        <f>ROUND('Federal computed'!M771*0.1,0)</f>
        <v>597</v>
      </c>
    </row>
    <row r="777" spans="1:13">
      <c r="A777">
        <v>38500</v>
      </c>
      <c r="B777">
        <v>38550</v>
      </c>
      <c r="C777" s="1"/>
      <c r="D777" s="1">
        <f>ROUND('Federal computed'!D772*0.1,0)</f>
        <v>169</v>
      </c>
      <c r="E777" s="1">
        <f>ROUND('Federal computed'!E772*0.1,0)</f>
        <v>363</v>
      </c>
      <c r="F777" s="1">
        <f>ROUND('Federal computed'!F772*0.1,0)</f>
        <v>450</v>
      </c>
      <c r="H777">
        <f t="shared" ref="H777:I792" si="48">H776+50</f>
        <v>38500</v>
      </c>
      <c r="I777">
        <f t="shared" si="48"/>
        <v>38550</v>
      </c>
      <c r="J777" s="1"/>
      <c r="K777" s="1">
        <f>ROUND('Federal computed'!K772*0.1,0)</f>
        <v>279</v>
      </c>
      <c r="L777" s="1">
        <f>ROUND('Federal computed'!L772*0.1,0)</f>
        <v>509</v>
      </c>
      <c r="M777" s="1">
        <f>ROUND('Federal computed'!M772*0.1,0)</f>
        <v>596</v>
      </c>
    </row>
    <row r="778" spans="1:13">
      <c r="A778">
        <v>38550</v>
      </c>
      <c r="B778">
        <v>38600</v>
      </c>
      <c r="C778" s="1"/>
      <c r="D778" s="1">
        <f>ROUND('Federal computed'!D773*0.1,0)</f>
        <v>168</v>
      </c>
      <c r="E778" s="1">
        <f>ROUND('Federal computed'!E773*0.1,0)</f>
        <v>362</v>
      </c>
      <c r="F778" s="1">
        <f>ROUND('Federal computed'!F773*0.1,0)</f>
        <v>449</v>
      </c>
      <c r="H778">
        <f t="shared" si="48"/>
        <v>38550</v>
      </c>
      <c r="I778">
        <f t="shared" si="48"/>
        <v>38600</v>
      </c>
      <c r="J778" s="1"/>
      <c r="K778" s="1">
        <f>ROUND('Federal computed'!K773*0.1,0)</f>
        <v>279</v>
      </c>
      <c r="L778" s="1">
        <f>ROUND('Federal computed'!L773*0.1,0)</f>
        <v>508</v>
      </c>
      <c r="M778" s="1">
        <f>ROUND('Federal computed'!M773*0.1,0)</f>
        <v>595</v>
      </c>
    </row>
    <row r="779" spans="1:13">
      <c r="A779">
        <v>38600</v>
      </c>
      <c r="B779">
        <v>38650</v>
      </c>
      <c r="C779" s="1"/>
      <c r="D779" s="1">
        <f>ROUND('Federal computed'!D774*0.1,0)</f>
        <v>167</v>
      </c>
      <c r="E779" s="1">
        <f>ROUND('Federal computed'!E774*0.1,0)</f>
        <v>361</v>
      </c>
      <c r="F779" s="1">
        <f>ROUND('Federal computed'!F774*0.1,0)</f>
        <v>448</v>
      </c>
      <c r="H779">
        <f t="shared" si="48"/>
        <v>38600</v>
      </c>
      <c r="I779">
        <f t="shared" si="48"/>
        <v>38650</v>
      </c>
      <c r="J779" s="1"/>
      <c r="K779" s="1">
        <f>ROUND('Federal computed'!K774*0.1,0)</f>
        <v>278</v>
      </c>
      <c r="L779" s="1">
        <f>ROUND('Federal computed'!L774*0.1,0)</f>
        <v>507</v>
      </c>
      <c r="M779" s="1">
        <f>ROUND('Federal computed'!M774*0.1,0)</f>
        <v>594</v>
      </c>
    </row>
    <row r="780" spans="1:13">
      <c r="A780">
        <v>38650</v>
      </c>
      <c r="B780">
        <v>38700</v>
      </c>
      <c r="C780" s="1"/>
      <c r="D780" s="1">
        <f>ROUND('Federal computed'!D775*0.1,0)</f>
        <v>166</v>
      </c>
      <c r="E780" s="1">
        <f>ROUND('Federal computed'!E775*0.1,0)</f>
        <v>360</v>
      </c>
      <c r="F780" s="1">
        <f>ROUND('Federal computed'!F775*0.1,0)</f>
        <v>447</v>
      </c>
      <c r="H780">
        <f t="shared" si="48"/>
        <v>38650</v>
      </c>
      <c r="I780">
        <f t="shared" si="48"/>
        <v>38700</v>
      </c>
      <c r="J780" s="1"/>
      <c r="K780" s="1">
        <f>ROUND('Federal computed'!K775*0.1,0)</f>
        <v>277</v>
      </c>
      <c r="L780" s="1">
        <f>ROUND('Federal computed'!L775*0.1,0)</f>
        <v>506</v>
      </c>
      <c r="M780" s="1">
        <f>ROUND('Federal computed'!M775*0.1,0)</f>
        <v>593</v>
      </c>
    </row>
    <row r="781" spans="1:13">
      <c r="A781">
        <v>38700</v>
      </c>
      <c r="B781">
        <v>38750</v>
      </c>
      <c r="C781" s="1"/>
      <c r="D781" s="1">
        <f>ROUND('Federal computed'!D776*0.1,0)</f>
        <v>166</v>
      </c>
      <c r="E781" s="1">
        <f>ROUND('Federal computed'!E776*0.1,0)</f>
        <v>359</v>
      </c>
      <c r="F781" s="1">
        <f>ROUND('Federal computed'!F776*0.1,0)</f>
        <v>446</v>
      </c>
      <c r="H781">
        <f t="shared" si="48"/>
        <v>38700</v>
      </c>
      <c r="I781">
        <f t="shared" si="48"/>
        <v>38750</v>
      </c>
      <c r="J781" s="1"/>
      <c r="K781" s="1">
        <f>ROUND('Federal computed'!K776*0.1,0)</f>
        <v>276</v>
      </c>
      <c r="L781" s="1">
        <f>ROUND('Federal computed'!L776*0.1,0)</f>
        <v>505</v>
      </c>
      <c r="M781" s="1">
        <f>ROUND('Federal computed'!M776*0.1,0)</f>
        <v>592</v>
      </c>
    </row>
    <row r="782" spans="1:13">
      <c r="A782">
        <v>38750</v>
      </c>
      <c r="B782">
        <v>38800</v>
      </c>
      <c r="C782" s="1"/>
      <c r="D782" s="1">
        <f>ROUND('Federal computed'!D777*0.1,0)</f>
        <v>165</v>
      </c>
      <c r="E782" s="1">
        <f>ROUND('Federal computed'!E777*0.1,0)</f>
        <v>358</v>
      </c>
      <c r="F782" s="1">
        <f>ROUND('Federal computed'!F777*0.1,0)</f>
        <v>445</v>
      </c>
      <c r="H782">
        <f t="shared" si="48"/>
        <v>38750</v>
      </c>
      <c r="I782">
        <f t="shared" si="48"/>
        <v>38800</v>
      </c>
      <c r="J782" s="1"/>
      <c r="K782" s="1">
        <f>ROUND('Federal computed'!K777*0.1,0)</f>
        <v>275</v>
      </c>
      <c r="L782" s="1">
        <f>ROUND('Federal computed'!L777*0.1,0)</f>
        <v>504</v>
      </c>
      <c r="M782" s="1">
        <f>ROUND('Federal computed'!M777*0.1,0)</f>
        <v>591</v>
      </c>
    </row>
    <row r="783" spans="1:13">
      <c r="A783">
        <v>38800</v>
      </c>
      <c r="B783">
        <v>38850</v>
      </c>
      <c r="C783" s="1"/>
      <c r="D783" s="1">
        <f>ROUND('Federal computed'!D778*0.1,0)</f>
        <v>164</v>
      </c>
      <c r="E783" s="1">
        <f>ROUND('Federal computed'!E778*0.1,0)</f>
        <v>357</v>
      </c>
      <c r="F783" s="1">
        <f>ROUND('Federal computed'!F778*0.1,0)</f>
        <v>444</v>
      </c>
      <c r="H783">
        <f t="shared" si="48"/>
        <v>38800</v>
      </c>
      <c r="I783">
        <f t="shared" si="48"/>
        <v>38850</v>
      </c>
      <c r="J783" s="1"/>
      <c r="K783" s="1">
        <f>ROUND('Federal computed'!K778*0.1,0)</f>
        <v>275</v>
      </c>
      <c r="L783" s="1">
        <f>ROUND('Federal computed'!L778*0.1,0)</f>
        <v>503</v>
      </c>
      <c r="M783" s="1">
        <f>ROUND('Federal computed'!M778*0.1,0)</f>
        <v>590</v>
      </c>
    </row>
    <row r="784" spans="1:13">
      <c r="A784">
        <v>38850</v>
      </c>
      <c r="B784">
        <v>38900</v>
      </c>
      <c r="C784" s="1"/>
      <c r="D784" s="1">
        <f>ROUND('Federal computed'!D779*0.1,0)</f>
        <v>163</v>
      </c>
      <c r="E784" s="1">
        <f>ROUND('Federal computed'!E779*0.1,0)</f>
        <v>356</v>
      </c>
      <c r="F784" s="1">
        <f>ROUND('Federal computed'!F779*0.1,0)</f>
        <v>443</v>
      </c>
      <c r="H784">
        <f t="shared" si="48"/>
        <v>38850</v>
      </c>
      <c r="I784">
        <f t="shared" si="48"/>
        <v>38900</v>
      </c>
      <c r="J784" s="1"/>
      <c r="K784" s="1">
        <f>ROUND('Federal computed'!K779*0.1,0)</f>
        <v>274</v>
      </c>
      <c r="L784" s="1">
        <f>ROUND('Federal computed'!L779*0.1,0)</f>
        <v>502</v>
      </c>
      <c r="M784" s="1">
        <f>ROUND('Federal computed'!M779*0.1,0)</f>
        <v>589</v>
      </c>
    </row>
    <row r="785" spans="1:13">
      <c r="A785">
        <v>38900</v>
      </c>
      <c r="B785">
        <v>38950</v>
      </c>
      <c r="C785" s="1"/>
      <c r="D785" s="1">
        <f>ROUND('Federal computed'!D780*0.1,0)</f>
        <v>162</v>
      </c>
      <c r="E785" s="1">
        <f>ROUND('Federal computed'!E780*0.1,0)</f>
        <v>355</v>
      </c>
      <c r="F785" s="1">
        <f>ROUND('Federal computed'!F780*0.1,0)</f>
        <v>442</v>
      </c>
      <c r="H785">
        <f t="shared" si="48"/>
        <v>38900</v>
      </c>
      <c r="I785">
        <f t="shared" si="48"/>
        <v>38950</v>
      </c>
      <c r="J785" s="1"/>
      <c r="K785" s="1">
        <f>ROUND('Federal computed'!K780*0.1,0)</f>
        <v>273</v>
      </c>
      <c r="L785" s="1">
        <f>ROUND('Federal computed'!L780*0.1,0)</f>
        <v>501</v>
      </c>
      <c r="M785" s="1">
        <f>ROUND('Federal computed'!M780*0.1,0)</f>
        <v>588</v>
      </c>
    </row>
    <row r="786" spans="1:13">
      <c r="A786">
        <v>38950</v>
      </c>
      <c r="B786">
        <v>39000</v>
      </c>
      <c r="C786" s="1"/>
      <c r="D786" s="1">
        <f>ROUND('Federal computed'!D781*0.1,0)</f>
        <v>162</v>
      </c>
      <c r="E786" s="1">
        <f>ROUND('Federal computed'!E781*0.1,0)</f>
        <v>354</v>
      </c>
      <c r="F786" s="1">
        <f>ROUND('Federal computed'!F781*0.1,0)</f>
        <v>441</v>
      </c>
      <c r="H786">
        <f t="shared" si="48"/>
        <v>38950</v>
      </c>
      <c r="I786">
        <f t="shared" si="48"/>
        <v>39000</v>
      </c>
      <c r="J786" s="1"/>
      <c r="K786" s="1">
        <f>ROUND('Federal computed'!K781*0.1,0)</f>
        <v>272</v>
      </c>
      <c r="L786" s="1">
        <f>ROUND('Federal computed'!L781*0.1,0)</f>
        <v>499</v>
      </c>
      <c r="M786" s="1">
        <f>ROUND('Federal computed'!M781*0.1,0)</f>
        <v>586</v>
      </c>
    </row>
    <row r="787" spans="1:13">
      <c r="A787">
        <v>39000</v>
      </c>
      <c r="B787">
        <v>39050</v>
      </c>
      <c r="C787" s="1"/>
      <c r="D787" s="1">
        <f>ROUND('Federal computed'!D782*0.1,0)</f>
        <v>161</v>
      </c>
      <c r="E787" s="1">
        <f>ROUND('Federal computed'!E782*0.1,0)</f>
        <v>353</v>
      </c>
      <c r="F787" s="1">
        <f>ROUND('Federal computed'!F782*0.1,0)</f>
        <v>440</v>
      </c>
      <c r="H787">
        <f t="shared" si="48"/>
        <v>39000</v>
      </c>
      <c r="I787">
        <f t="shared" si="48"/>
        <v>39050</v>
      </c>
      <c r="J787" s="1"/>
      <c r="K787" s="1">
        <f>ROUND('Federal computed'!K782*0.1,0)</f>
        <v>271</v>
      </c>
      <c r="L787" s="1">
        <f>ROUND('Federal computed'!L782*0.1,0)</f>
        <v>498</v>
      </c>
      <c r="M787" s="1">
        <f>ROUND('Federal computed'!M782*0.1,0)</f>
        <v>585</v>
      </c>
    </row>
    <row r="788" spans="1:13">
      <c r="A788">
        <v>39050</v>
      </c>
      <c r="B788">
        <v>39100</v>
      </c>
      <c r="C788" s="1"/>
      <c r="D788" s="1">
        <f>ROUND('Federal computed'!D783*0.1,0)</f>
        <v>160</v>
      </c>
      <c r="E788" s="1">
        <f>ROUND('Federal computed'!E783*0.1,0)</f>
        <v>352</v>
      </c>
      <c r="F788" s="1">
        <f>ROUND('Federal computed'!F783*0.1,0)</f>
        <v>439</v>
      </c>
      <c r="H788">
        <f t="shared" si="48"/>
        <v>39050</v>
      </c>
      <c r="I788">
        <f t="shared" si="48"/>
        <v>39100</v>
      </c>
      <c r="J788" s="1"/>
      <c r="K788" s="1">
        <f>ROUND('Federal computed'!K783*0.1,0)</f>
        <v>271</v>
      </c>
      <c r="L788" s="1">
        <f>ROUND('Federal computed'!L783*0.1,0)</f>
        <v>497</v>
      </c>
      <c r="M788" s="1">
        <f>ROUND('Federal computed'!M783*0.1,0)</f>
        <v>584</v>
      </c>
    </row>
    <row r="789" spans="1:13">
      <c r="A789">
        <v>39100</v>
      </c>
      <c r="B789">
        <v>39150</v>
      </c>
      <c r="C789" s="1"/>
      <c r="D789" s="1">
        <f>ROUND('Federal computed'!D784*0.1,0)</f>
        <v>159</v>
      </c>
      <c r="E789" s="1">
        <f>ROUND('Federal computed'!E784*0.1,0)</f>
        <v>351</v>
      </c>
      <c r="F789" s="1">
        <f>ROUND('Federal computed'!F784*0.1,0)</f>
        <v>438</v>
      </c>
      <c r="H789">
        <f t="shared" si="48"/>
        <v>39100</v>
      </c>
      <c r="I789">
        <f t="shared" si="48"/>
        <v>39150</v>
      </c>
      <c r="J789" s="1"/>
      <c r="K789" s="1">
        <f>ROUND('Federal computed'!K784*0.1,0)</f>
        <v>270</v>
      </c>
      <c r="L789" s="1">
        <f>ROUND('Federal computed'!L784*0.1,0)</f>
        <v>496</v>
      </c>
      <c r="M789" s="1">
        <f>ROUND('Federal computed'!M784*0.1,0)</f>
        <v>583</v>
      </c>
    </row>
    <row r="790" spans="1:13">
      <c r="A790">
        <v>39150</v>
      </c>
      <c r="B790">
        <v>39200</v>
      </c>
      <c r="C790" s="1"/>
      <c r="D790" s="1">
        <f>ROUND('Federal computed'!D785*0.1,0)</f>
        <v>158</v>
      </c>
      <c r="E790" s="1">
        <f>ROUND('Federal computed'!E785*0.1,0)</f>
        <v>350</v>
      </c>
      <c r="F790" s="1">
        <f>ROUND('Federal computed'!F785*0.1,0)</f>
        <v>437</v>
      </c>
      <c r="H790">
        <f t="shared" si="48"/>
        <v>39150</v>
      </c>
      <c r="I790">
        <f t="shared" si="48"/>
        <v>39200</v>
      </c>
      <c r="J790" s="1"/>
      <c r="K790" s="1">
        <f>ROUND('Federal computed'!K785*0.1,0)</f>
        <v>269</v>
      </c>
      <c r="L790" s="1">
        <f>ROUND('Federal computed'!L785*0.1,0)</f>
        <v>495</v>
      </c>
      <c r="M790" s="1">
        <f>ROUND('Federal computed'!M785*0.1,0)</f>
        <v>582</v>
      </c>
    </row>
    <row r="791" spans="1:13">
      <c r="A791">
        <v>39200</v>
      </c>
      <c r="B791">
        <v>39250</v>
      </c>
      <c r="C791" s="1"/>
      <c r="D791" s="1">
        <f>ROUND('Federal computed'!D786*0.1,0)</f>
        <v>158</v>
      </c>
      <c r="E791" s="1">
        <f>ROUND('Federal computed'!E786*0.1,0)</f>
        <v>348</v>
      </c>
      <c r="F791" s="1">
        <f>ROUND('Federal computed'!F786*0.1,0)</f>
        <v>435</v>
      </c>
      <c r="H791">
        <f t="shared" si="48"/>
        <v>39200</v>
      </c>
      <c r="I791">
        <f t="shared" si="48"/>
        <v>39250</v>
      </c>
      <c r="J791" s="1"/>
      <c r="K791" s="1">
        <f>ROUND('Federal computed'!K786*0.1,0)</f>
        <v>268</v>
      </c>
      <c r="L791" s="1">
        <f>ROUND('Federal computed'!L786*0.1,0)</f>
        <v>494</v>
      </c>
      <c r="M791" s="1">
        <f>ROUND('Federal computed'!M786*0.1,0)</f>
        <v>581</v>
      </c>
    </row>
    <row r="792" spans="1:13">
      <c r="A792">
        <v>39250</v>
      </c>
      <c r="B792">
        <v>39300</v>
      </c>
      <c r="C792" s="1"/>
      <c r="D792" s="1">
        <f>ROUND('Federal computed'!D787*0.1,0)</f>
        <v>157</v>
      </c>
      <c r="E792" s="1">
        <f>ROUND('Federal computed'!E787*0.1,0)</f>
        <v>347</v>
      </c>
      <c r="F792" s="1">
        <f>ROUND('Federal computed'!F787*0.1,0)</f>
        <v>434</v>
      </c>
      <c r="H792">
        <f t="shared" si="48"/>
        <v>39250</v>
      </c>
      <c r="I792">
        <f t="shared" si="48"/>
        <v>39300</v>
      </c>
      <c r="J792" s="1"/>
      <c r="K792" s="1">
        <f>ROUND('Federal computed'!K787*0.1,0)</f>
        <v>267</v>
      </c>
      <c r="L792" s="1">
        <f>ROUND('Federal computed'!L787*0.1,0)</f>
        <v>493</v>
      </c>
      <c r="M792" s="1">
        <f>ROUND('Federal computed'!M787*0.1,0)</f>
        <v>580</v>
      </c>
    </row>
    <row r="793" spans="1:13">
      <c r="A793">
        <v>39300</v>
      </c>
      <c r="B793">
        <v>39350</v>
      </c>
      <c r="C793" s="1"/>
      <c r="D793" s="1">
        <f>ROUND('Federal computed'!D788*0.1,0)</f>
        <v>156</v>
      </c>
      <c r="E793" s="1">
        <f>ROUND('Federal computed'!E788*0.1,0)</f>
        <v>346</v>
      </c>
      <c r="F793" s="1">
        <f>ROUND('Federal computed'!F788*0.1,0)</f>
        <v>433</v>
      </c>
      <c r="H793">
        <f t="shared" ref="H793:I808" si="49">H792+50</f>
        <v>39300</v>
      </c>
      <c r="I793">
        <f t="shared" si="49"/>
        <v>39350</v>
      </c>
      <c r="J793" s="1"/>
      <c r="K793" s="1">
        <f>ROUND('Federal computed'!K788*0.1,0)</f>
        <v>267</v>
      </c>
      <c r="L793" s="1">
        <f>ROUND('Federal computed'!L788*0.1,0)</f>
        <v>492</v>
      </c>
      <c r="M793" s="1">
        <f>ROUND('Federal computed'!M788*0.1,0)</f>
        <v>579</v>
      </c>
    </row>
    <row r="794" spans="1:13">
      <c r="A794">
        <v>39350</v>
      </c>
      <c r="B794">
        <v>39400</v>
      </c>
      <c r="C794" s="1"/>
      <c r="D794" s="1">
        <f>ROUND('Federal computed'!D789*0.1,0)</f>
        <v>155</v>
      </c>
      <c r="E794" s="1">
        <f>ROUND('Federal computed'!E789*0.1,0)</f>
        <v>345</v>
      </c>
      <c r="F794" s="1">
        <f>ROUND('Federal computed'!F789*0.1,0)</f>
        <v>432</v>
      </c>
      <c r="H794">
        <f t="shared" si="49"/>
        <v>39350</v>
      </c>
      <c r="I794">
        <f t="shared" si="49"/>
        <v>39400</v>
      </c>
      <c r="J794" s="1"/>
      <c r="K794" s="1">
        <f>ROUND('Federal computed'!K789*0.1,0)</f>
        <v>266</v>
      </c>
      <c r="L794" s="1">
        <f>ROUND('Federal computed'!L789*0.1,0)</f>
        <v>491</v>
      </c>
      <c r="M794" s="1">
        <f>ROUND('Federal computed'!M789*0.1,0)</f>
        <v>578</v>
      </c>
    </row>
    <row r="795" spans="1:13">
      <c r="A795">
        <v>39400</v>
      </c>
      <c r="B795">
        <v>39450</v>
      </c>
      <c r="C795" s="1"/>
      <c r="D795" s="1">
        <f>ROUND('Federal computed'!D790*0.1,0)</f>
        <v>154</v>
      </c>
      <c r="E795" s="1">
        <f>ROUND('Federal computed'!E790*0.1,0)</f>
        <v>344</v>
      </c>
      <c r="F795" s="1">
        <f>ROUND('Federal computed'!F790*0.1,0)</f>
        <v>431</v>
      </c>
      <c r="H795">
        <f t="shared" si="49"/>
        <v>39400</v>
      </c>
      <c r="I795">
        <f t="shared" si="49"/>
        <v>39450</v>
      </c>
      <c r="J795" s="1"/>
      <c r="K795" s="1">
        <f>ROUND('Federal computed'!K790*0.1,0)</f>
        <v>265</v>
      </c>
      <c r="L795" s="1">
        <f>ROUND('Federal computed'!L790*0.1,0)</f>
        <v>490</v>
      </c>
      <c r="M795" s="1">
        <f>ROUND('Federal computed'!M790*0.1,0)</f>
        <v>577</v>
      </c>
    </row>
    <row r="796" spans="1:13">
      <c r="A796">
        <v>39450</v>
      </c>
      <c r="B796">
        <v>39500</v>
      </c>
      <c r="C796" s="1"/>
      <c r="D796" s="1">
        <f>ROUND('Federal computed'!D791*0.1,0)</f>
        <v>154</v>
      </c>
      <c r="E796" s="1">
        <f>ROUND('Federal computed'!E791*0.1,0)</f>
        <v>343</v>
      </c>
      <c r="F796" s="1">
        <f>ROUND('Federal computed'!F791*0.1,0)</f>
        <v>430</v>
      </c>
      <c r="H796">
        <f t="shared" si="49"/>
        <v>39450</v>
      </c>
      <c r="I796">
        <f t="shared" si="49"/>
        <v>39500</v>
      </c>
      <c r="J796" s="1"/>
      <c r="K796" s="1">
        <f>ROUND('Federal computed'!K791*0.1,0)</f>
        <v>264</v>
      </c>
      <c r="L796" s="1">
        <f>ROUND('Federal computed'!L791*0.1,0)</f>
        <v>489</v>
      </c>
      <c r="M796" s="1">
        <f>ROUND('Federal computed'!M791*0.1,0)</f>
        <v>576</v>
      </c>
    </row>
    <row r="797" spans="1:13">
      <c r="A797">
        <v>39500</v>
      </c>
      <c r="B797">
        <v>39550</v>
      </c>
      <c r="C797" s="1"/>
      <c r="D797" s="1">
        <f>ROUND('Federal computed'!D792*0.1,0)</f>
        <v>153</v>
      </c>
      <c r="E797" s="1">
        <f>ROUND('Federal computed'!E792*0.1,0)</f>
        <v>342</v>
      </c>
      <c r="F797" s="1">
        <f>ROUND('Federal computed'!F792*0.1,0)</f>
        <v>429</v>
      </c>
      <c r="H797">
        <f t="shared" si="49"/>
        <v>39500</v>
      </c>
      <c r="I797">
        <f t="shared" si="49"/>
        <v>39550</v>
      </c>
      <c r="J797" s="1"/>
      <c r="K797" s="1">
        <f>ROUND('Federal computed'!K792*0.1,0)</f>
        <v>263</v>
      </c>
      <c r="L797" s="1">
        <f>ROUND('Federal computed'!L792*0.1,0)</f>
        <v>488</v>
      </c>
      <c r="M797" s="1">
        <f>ROUND('Federal computed'!M792*0.1,0)</f>
        <v>575</v>
      </c>
    </row>
    <row r="798" spans="1:13">
      <c r="A798">
        <v>39550</v>
      </c>
      <c r="B798">
        <v>39600</v>
      </c>
      <c r="C798" s="1"/>
      <c r="D798" s="1">
        <f>ROUND('Federal computed'!D793*0.1,0)</f>
        <v>152</v>
      </c>
      <c r="E798" s="1">
        <f>ROUND('Federal computed'!E793*0.1,0)</f>
        <v>341</v>
      </c>
      <c r="F798" s="1">
        <f>ROUND('Federal computed'!F793*0.1,0)</f>
        <v>428</v>
      </c>
      <c r="H798">
        <f t="shared" si="49"/>
        <v>39550</v>
      </c>
      <c r="I798">
        <f t="shared" si="49"/>
        <v>39600</v>
      </c>
      <c r="J798" s="1"/>
      <c r="K798" s="1">
        <f>ROUND('Federal computed'!K793*0.1,0)</f>
        <v>263</v>
      </c>
      <c r="L798" s="1">
        <f>ROUND('Federal computed'!L793*0.1,0)</f>
        <v>487</v>
      </c>
      <c r="M798" s="1">
        <f>ROUND('Federal computed'!M793*0.1,0)</f>
        <v>574</v>
      </c>
    </row>
    <row r="799" spans="1:13">
      <c r="A799">
        <v>39600</v>
      </c>
      <c r="B799">
        <v>39650</v>
      </c>
      <c r="C799" s="1"/>
      <c r="D799" s="1">
        <f>ROUND('Federal computed'!D794*0.1,0)</f>
        <v>151</v>
      </c>
      <c r="E799" s="1">
        <f>ROUND('Federal computed'!E794*0.1,0)</f>
        <v>340</v>
      </c>
      <c r="F799" s="1">
        <f>ROUND('Federal computed'!F794*0.1,0)</f>
        <v>427</v>
      </c>
      <c r="H799">
        <f t="shared" si="49"/>
        <v>39600</v>
      </c>
      <c r="I799">
        <f t="shared" si="49"/>
        <v>39650</v>
      </c>
      <c r="J799" s="1"/>
      <c r="K799" s="1">
        <f>ROUND('Federal computed'!K794*0.1,0)</f>
        <v>262</v>
      </c>
      <c r="L799" s="1">
        <f>ROUND('Federal computed'!L794*0.1,0)</f>
        <v>486</v>
      </c>
      <c r="M799" s="1">
        <f>ROUND('Federal computed'!M794*0.1,0)</f>
        <v>573</v>
      </c>
    </row>
    <row r="800" spans="1:13">
      <c r="A800">
        <v>39650</v>
      </c>
      <c r="B800">
        <v>39700</v>
      </c>
      <c r="C800" s="1"/>
      <c r="D800" s="1">
        <f>ROUND('Federal computed'!D795*0.1,0)</f>
        <v>150</v>
      </c>
      <c r="E800" s="1">
        <f>ROUND('Federal computed'!E795*0.1,0)</f>
        <v>339</v>
      </c>
      <c r="F800" s="1">
        <f>ROUND('Federal computed'!F795*0.1,0)</f>
        <v>426</v>
      </c>
      <c r="H800">
        <f t="shared" si="49"/>
        <v>39650</v>
      </c>
      <c r="I800">
        <f t="shared" si="49"/>
        <v>39700</v>
      </c>
      <c r="J800" s="1"/>
      <c r="K800" s="1">
        <f>ROUND('Federal computed'!K795*0.1,0)</f>
        <v>261</v>
      </c>
      <c r="L800" s="1">
        <f>ROUND('Federal computed'!L795*0.1,0)</f>
        <v>485</v>
      </c>
      <c r="M800" s="1">
        <f>ROUND('Federal computed'!M795*0.1,0)</f>
        <v>572</v>
      </c>
    </row>
    <row r="801" spans="1:13">
      <c r="A801">
        <v>39700</v>
      </c>
      <c r="B801">
        <v>39750</v>
      </c>
      <c r="C801" s="1"/>
      <c r="D801" s="1">
        <f>ROUND('Federal computed'!D796*0.1,0)</f>
        <v>150</v>
      </c>
      <c r="E801" s="1">
        <f>ROUND('Federal computed'!E796*0.1,0)</f>
        <v>338</v>
      </c>
      <c r="F801" s="1">
        <f>ROUND('Federal computed'!F796*0.1,0)</f>
        <v>425</v>
      </c>
      <c r="H801">
        <f t="shared" si="49"/>
        <v>39700</v>
      </c>
      <c r="I801">
        <f t="shared" si="49"/>
        <v>39750</v>
      </c>
      <c r="J801" s="1"/>
      <c r="K801" s="1">
        <f>ROUND('Federal computed'!K796*0.1,0)</f>
        <v>260</v>
      </c>
      <c r="L801" s="1">
        <f>ROUND('Federal computed'!L796*0.1,0)</f>
        <v>484</v>
      </c>
      <c r="M801" s="1">
        <f>ROUND('Federal computed'!M796*0.1,0)</f>
        <v>571</v>
      </c>
    </row>
    <row r="802" spans="1:13">
      <c r="A802">
        <v>39750</v>
      </c>
      <c r="B802">
        <v>39800</v>
      </c>
      <c r="C802" s="1"/>
      <c r="D802" s="1">
        <f>ROUND('Federal computed'!D797*0.1,0)</f>
        <v>149</v>
      </c>
      <c r="E802" s="1">
        <f>ROUND('Federal computed'!E797*0.1,0)</f>
        <v>337</v>
      </c>
      <c r="F802" s="1">
        <f>ROUND('Federal computed'!F797*0.1,0)</f>
        <v>424</v>
      </c>
      <c r="H802">
        <f t="shared" si="49"/>
        <v>39750</v>
      </c>
      <c r="I802">
        <f t="shared" si="49"/>
        <v>39800</v>
      </c>
      <c r="J802" s="1"/>
      <c r="K802" s="1">
        <f>ROUND('Federal computed'!K797*0.1,0)</f>
        <v>259</v>
      </c>
      <c r="L802" s="1">
        <f>ROUND('Federal computed'!L797*0.1,0)</f>
        <v>483</v>
      </c>
      <c r="M802" s="1">
        <f>ROUND('Federal computed'!M797*0.1,0)</f>
        <v>570</v>
      </c>
    </row>
    <row r="803" spans="1:13">
      <c r="A803">
        <v>39800</v>
      </c>
      <c r="B803">
        <v>39850</v>
      </c>
      <c r="C803" s="1"/>
      <c r="D803" s="1">
        <f>ROUND('Federal computed'!D798*0.1,0)</f>
        <v>148</v>
      </c>
      <c r="E803" s="1">
        <f>ROUND('Federal computed'!E798*0.1,0)</f>
        <v>336</v>
      </c>
      <c r="F803" s="1">
        <f>ROUND('Federal computed'!F798*0.1,0)</f>
        <v>423</v>
      </c>
      <c r="H803">
        <f t="shared" si="49"/>
        <v>39800</v>
      </c>
      <c r="I803">
        <f t="shared" si="49"/>
        <v>39850</v>
      </c>
      <c r="J803" s="1"/>
      <c r="K803" s="1">
        <f>ROUND('Federal computed'!K798*0.1,0)</f>
        <v>259</v>
      </c>
      <c r="L803" s="1">
        <f>ROUND('Federal computed'!L798*0.1,0)</f>
        <v>482</v>
      </c>
      <c r="M803" s="1">
        <f>ROUND('Federal computed'!M798*0.1,0)</f>
        <v>569</v>
      </c>
    </row>
    <row r="804" spans="1:13">
      <c r="A804">
        <v>39850</v>
      </c>
      <c r="B804">
        <v>39900</v>
      </c>
      <c r="C804" s="1"/>
      <c r="D804" s="1">
        <f>ROUND('Federal computed'!D799*0.1,0)</f>
        <v>147</v>
      </c>
      <c r="E804" s="1">
        <f>ROUND('Federal computed'!E799*0.1,0)</f>
        <v>335</v>
      </c>
      <c r="F804" s="1">
        <f>ROUND('Federal computed'!F799*0.1,0)</f>
        <v>422</v>
      </c>
      <c r="H804">
        <f t="shared" si="49"/>
        <v>39850</v>
      </c>
      <c r="I804">
        <f t="shared" si="49"/>
        <v>39900</v>
      </c>
      <c r="J804" s="1"/>
      <c r="K804" s="1">
        <f>ROUND('Federal computed'!K799*0.1,0)</f>
        <v>258</v>
      </c>
      <c r="L804" s="1">
        <f>ROUND('Federal computed'!L799*0.1,0)</f>
        <v>481</v>
      </c>
      <c r="M804" s="1">
        <f>ROUND('Federal computed'!M799*0.1,0)</f>
        <v>568</v>
      </c>
    </row>
    <row r="805" spans="1:13">
      <c r="A805">
        <v>39900</v>
      </c>
      <c r="B805">
        <v>39950</v>
      </c>
      <c r="C805" s="1"/>
      <c r="D805" s="1">
        <f>ROUND('Federal computed'!D800*0.1,0)</f>
        <v>146</v>
      </c>
      <c r="E805" s="1">
        <f>ROUND('Federal computed'!E800*0.1,0)</f>
        <v>334</v>
      </c>
      <c r="F805" s="1">
        <f>ROUND('Federal computed'!F800*0.1,0)</f>
        <v>421</v>
      </c>
      <c r="H805">
        <f t="shared" si="49"/>
        <v>39900</v>
      </c>
      <c r="I805">
        <f t="shared" si="49"/>
        <v>39950</v>
      </c>
      <c r="J805" s="1"/>
      <c r="K805" s="1">
        <f>ROUND('Federal computed'!K800*0.1,0)</f>
        <v>257</v>
      </c>
      <c r="L805" s="1">
        <f>ROUND('Federal computed'!L800*0.1,0)</f>
        <v>479</v>
      </c>
      <c r="M805" s="1">
        <f>ROUND('Federal computed'!M800*0.1,0)</f>
        <v>566</v>
      </c>
    </row>
    <row r="806" spans="1:13">
      <c r="A806">
        <v>39950</v>
      </c>
      <c r="B806">
        <v>40000</v>
      </c>
      <c r="C806" s="1"/>
      <c r="D806" s="1">
        <f>ROUND('Federal computed'!D801*0.1,0)</f>
        <v>146</v>
      </c>
      <c r="E806" s="1">
        <f>ROUND('Federal computed'!E801*0.1,0)</f>
        <v>333</v>
      </c>
      <c r="F806" s="1">
        <f>ROUND('Federal computed'!F801*0.1,0)</f>
        <v>420</v>
      </c>
      <c r="H806">
        <f t="shared" si="49"/>
        <v>39950</v>
      </c>
      <c r="I806">
        <f t="shared" si="49"/>
        <v>40000</v>
      </c>
      <c r="J806" s="1"/>
      <c r="K806" s="1">
        <f>ROUND('Federal computed'!K801*0.1,0)</f>
        <v>256</v>
      </c>
      <c r="L806" s="1">
        <f>ROUND('Federal computed'!L801*0.1,0)</f>
        <v>478</v>
      </c>
      <c r="M806" s="1">
        <f>ROUND('Federal computed'!M801*0.1,0)</f>
        <v>565</v>
      </c>
    </row>
    <row r="807" spans="1:13">
      <c r="A807">
        <v>40000</v>
      </c>
      <c r="B807">
        <v>40050</v>
      </c>
      <c r="C807" s="1"/>
      <c r="D807" s="1">
        <f>ROUND('Federal computed'!D802*0.1,0)</f>
        <v>145</v>
      </c>
      <c r="E807" s="1">
        <f>ROUND('Federal computed'!E802*0.1,0)</f>
        <v>332</v>
      </c>
      <c r="F807" s="1">
        <f>ROUND('Federal computed'!F802*0.1,0)</f>
        <v>419</v>
      </c>
      <c r="H807">
        <f t="shared" si="49"/>
        <v>40000</v>
      </c>
      <c r="I807">
        <f t="shared" si="49"/>
        <v>40050</v>
      </c>
      <c r="J807" s="1"/>
      <c r="K807" s="1">
        <f>ROUND('Federal computed'!K802*0.1,0)</f>
        <v>255</v>
      </c>
      <c r="L807" s="1">
        <f>ROUND('Federal computed'!L802*0.1,0)</f>
        <v>477</v>
      </c>
      <c r="M807" s="1">
        <f>ROUND('Federal computed'!M802*0.1,0)</f>
        <v>564</v>
      </c>
    </row>
    <row r="808" spans="1:13">
      <c r="A808">
        <v>40050</v>
      </c>
      <c r="B808">
        <v>40100</v>
      </c>
      <c r="C808" s="1"/>
      <c r="D808" s="1">
        <f>ROUND('Federal computed'!D803*0.1,0)</f>
        <v>144</v>
      </c>
      <c r="E808" s="1">
        <f>ROUND('Federal computed'!E803*0.1,0)</f>
        <v>331</v>
      </c>
      <c r="F808" s="1">
        <f>ROUND('Federal computed'!F803*0.1,0)</f>
        <v>418</v>
      </c>
      <c r="H808">
        <f t="shared" si="49"/>
        <v>40050</v>
      </c>
      <c r="I808">
        <f t="shared" si="49"/>
        <v>40100</v>
      </c>
      <c r="J808" s="1"/>
      <c r="K808" s="1">
        <f>ROUND('Federal computed'!K803*0.1,0)</f>
        <v>255</v>
      </c>
      <c r="L808" s="1">
        <f>ROUND('Federal computed'!L803*0.1,0)</f>
        <v>476</v>
      </c>
      <c r="M808" s="1">
        <f>ROUND('Federal computed'!M803*0.1,0)</f>
        <v>563</v>
      </c>
    </row>
    <row r="809" spans="1:13">
      <c r="A809">
        <v>40100</v>
      </c>
      <c r="B809">
        <v>40150</v>
      </c>
      <c r="C809" s="1"/>
      <c r="D809" s="1">
        <f>ROUND('Federal computed'!D804*0.1,0)</f>
        <v>143</v>
      </c>
      <c r="E809" s="1">
        <f>ROUND('Federal computed'!E804*0.1,0)</f>
        <v>330</v>
      </c>
      <c r="F809" s="1">
        <f>ROUND('Federal computed'!F804*0.1,0)</f>
        <v>417</v>
      </c>
      <c r="H809">
        <f t="shared" ref="H809:I824" si="50">H808+50</f>
        <v>40100</v>
      </c>
      <c r="I809">
        <f t="shared" si="50"/>
        <v>40150</v>
      </c>
      <c r="J809" s="1"/>
      <c r="K809" s="1">
        <f>ROUND('Federal computed'!K804*0.1,0)</f>
        <v>254</v>
      </c>
      <c r="L809" s="1">
        <f>ROUND('Federal computed'!L804*0.1,0)</f>
        <v>475</v>
      </c>
      <c r="M809" s="1">
        <f>ROUND('Federal computed'!M804*0.1,0)</f>
        <v>562</v>
      </c>
    </row>
    <row r="810" spans="1:13">
      <c r="A810">
        <v>40150</v>
      </c>
      <c r="B810">
        <v>40200</v>
      </c>
      <c r="C810" s="1"/>
      <c r="D810" s="1">
        <f>ROUND('Federal computed'!D805*0.1,0)</f>
        <v>142</v>
      </c>
      <c r="E810" s="1">
        <f>ROUND('Federal computed'!E805*0.1,0)</f>
        <v>328</v>
      </c>
      <c r="F810" s="1">
        <f>ROUND('Federal computed'!F805*0.1,0)</f>
        <v>415</v>
      </c>
      <c r="H810">
        <f t="shared" si="50"/>
        <v>40150</v>
      </c>
      <c r="I810">
        <f t="shared" si="50"/>
        <v>40200</v>
      </c>
      <c r="J810" s="1"/>
      <c r="K810" s="1">
        <f>ROUND('Federal computed'!K805*0.1,0)</f>
        <v>253</v>
      </c>
      <c r="L810" s="1">
        <f>ROUND('Federal computed'!L805*0.1,0)</f>
        <v>474</v>
      </c>
      <c r="M810" s="1">
        <f>ROUND('Federal computed'!M805*0.1,0)</f>
        <v>561</v>
      </c>
    </row>
    <row r="811" spans="1:13">
      <c r="A811">
        <v>40200</v>
      </c>
      <c r="B811">
        <v>40250</v>
      </c>
      <c r="C811" s="1"/>
      <c r="D811" s="1">
        <f>ROUND('Federal computed'!D806*0.1,0)</f>
        <v>142</v>
      </c>
      <c r="E811" s="1">
        <f>ROUND('Federal computed'!E806*0.1,0)</f>
        <v>327</v>
      </c>
      <c r="F811" s="1">
        <f>ROUND('Federal computed'!F806*0.1,0)</f>
        <v>414</v>
      </c>
      <c r="H811">
        <f t="shared" si="50"/>
        <v>40200</v>
      </c>
      <c r="I811">
        <f t="shared" si="50"/>
        <v>40250</v>
      </c>
      <c r="J811" s="1"/>
      <c r="K811" s="1">
        <f>ROUND('Federal computed'!K806*0.1,0)</f>
        <v>252</v>
      </c>
      <c r="L811" s="1">
        <f>ROUND('Federal computed'!L806*0.1,0)</f>
        <v>473</v>
      </c>
      <c r="M811" s="1">
        <f>ROUND('Federal computed'!M806*0.1,0)</f>
        <v>560</v>
      </c>
    </row>
    <row r="812" spans="1:13">
      <c r="A812">
        <v>40250</v>
      </c>
      <c r="B812">
        <v>40300</v>
      </c>
      <c r="C812" s="1"/>
      <c r="D812" s="1">
        <f>ROUND('Federal computed'!D807*0.1,0)</f>
        <v>141</v>
      </c>
      <c r="E812" s="1">
        <f>ROUND('Federal computed'!E807*0.1,0)</f>
        <v>326</v>
      </c>
      <c r="F812" s="1">
        <f>ROUND('Federal computed'!F807*0.1,0)</f>
        <v>413</v>
      </c>
      <c r="H812">
        <f t="shared" si="50"/>
        <v>40250</v>
      </c>
      <c r="I812">
        <f t="shared" si="50"/>
        <v>40300</v>
      </c>
      <c r="J812" s="1"/>
      <c r="K812" s="1">
        <f>ROUND('Federal computed'!K807*0.1,0)</f>
        <v>251</v>
      </c>
      <c r="L812" s="1">
        <f>ROUND('Federal computed'!L807*0.1,0)</f>
        <v>472</v>
      </c>
      <c r="M812" s="1">
        <f>ROUND('Federal computed'!M807*0.1,0)</f>
        <v>559</v>
      </c>
    </row>
    <row r="813" spans="1:13">
      <c r="A813">
        <v>40300</v>
      </c>
      <c r="B813">
        <v>40350</v>
      </c>
      <c r="C813" s="1"/>
      <c r="D813" s="1">
        <f>ROUND('Federal computed'!D808*0.1,0)</f>
        <v>140</v>
      </c>
      <c r="E813" s="1">
        <f>ROUND('Federal computed'!E808*0.1,0)</f>
        <v>325</v>
      </c>
      <c r="F813" s="1">
        <f>ROUND('Federal computed'!F808*0.1,0)</f>
        <v>412</v>
      </c>
      <c r="H813">
        <f t="shared" si="50"/>
        <v>40300</v>
      </c>
      <c r="I813">
        <f t="shared" si="50"/>
        <v>40350</v>
      </c>
      <c r="J813" s="1"/>
      <c r="K813" s="1">
        <f>ROUND('Federal computed'!K808*0.1,0)</f>
        <v>251</v>
      </c>
      <c r="L813" s="1">
        <f>ROUND('Federal computed'!L808*0.1,0)</f>
        <v>471</v>
      </c>
      <c r="M813" s="1">
        <f>ROUND('Federal computed'!M808*0.1,0)</f>
        <v>558</v>
      </c>
    </row>
    <row r="814" spans="1:13">
      <c r="A814">
        <v>40350</v>
      </c>
      <c r="B814">
        <v>40400</v>
      </c>
      <c r="C814" s="1"/>
      <c r="D814" s="1">
        <f>ROUND('Federal computed'!D809*0.1,0)</f>
        <v>139</v>
      </c>
      <c r="E814" s="1">
        <f>ROUND('Federal computed'!E809*0.1,0)</f>
        <v>324</v>
      </c>
      <c r="F814" s="1">
        <f>ROUND('Federal computed'!F809*0.1,0)</f>
        <v>411</v>
      </c>
      <c r="H814">
        <f t="shared" si="50"/>
        <v>40350</v>
      </c>
      <c r="I814">
        <f t="shared" si="50"/>
        <v>40400</v>
      </c>
      <c r="J814" s="1"/>
      <c r="K814" s="1">
        <f>ROUND('Federal computed'!K809*0.1,0)</f>
        <v>250</v>
      </c>
      <c r="L814" s="1">
        <f>ROUND('Federal computed'!L809*0.1,0)</f>
        <v>470</v>
      </c>
      <c r="M814" s="1">
        <f>ROUND('Federal computed'!M809*0.1,0)</f>
        <v>557</v>
      </c>
    </row>
    <row r="815" spans="1:13">
      <c r="A815">
        <v>40400</v>
      </c>
      <c r="B815">
        <v>40450</v>
      </c>
      <c r="C815" s="1"/>
      <c r="D815" s="1">
        <f>ROUND('Federal computed'!D810*0.1,0)</f>
        <v>138</v>
      </c>
      <c r="E815" s="1">
        <f>ROUND('Federal computed'!E810*0.1,0)</f>
        <v>323</v>
      </c>
      <c r="F815" s="1">
        <f>ROUND('Federal computed'!F810*0.1,0)</f>
        <v>410</v>
      </c>
      <c r="H815">
        <f t="shared" si="50"/>
        <v>40400</v>
      </c>
      <c r="I815">
        <f t="shared" si="50"/>
        <v>40450</v>
      </c>
      <c r="J815" s="1"/>
      <c r="K815" s="1">
        <f>ROUND('Federal computed'!K810*0.1,0)</f>
        <v>249</v>
      </c>
      <c r="L815" s="1">
        <f>ROUND('Federal computed'!L810*0.1,0)</f>
        <v>469</v>
      </c>
      <c r="M815" s="1">
        <f>ROUND('Federal computed'!M810*0.1,0)</f>
        <v>556</v>
      </c>
    </row>
    <row r="816" spans="1:13">
      <c r="A816">
        <v>40450</v>
      </c>
      <c r="B816">
        <v>40500</v>
      </c>
      <c r="C816" s="1"/>
      <c r="D816" s="1">
        <f>ROUND('Federal computed'!D811*0.1,0)</f>
        <v>138</v>
      </c>
      <c r="E816" s="1">
        <f>ROUND('Federal computed'!E811*0.1,0)</f>
        <v>322</v>
      </c>
      <c r="F816" s="1">
        <f>ROUND('Federal computed'!F811*0.1,0)</f>
        <v>409</v>
      </c>
      <c r="H816">
        <f t="shared" si="50"/>
        <v>40450</v>
      </c>
      <c r="I816">
        <f t="shared" si="50"/>
        <v>40500</v>
      </c>
      <c r="J816" s="1"/>
      <c r="K816" s="1">
        <f>ROUND('Federal computed'!K811*0.1,0)</f>
        <v>248</v>
      </c>
      <c r="L816" s="1">
        <f>ROUND('Federal computed'!L811*0.1,0)</f>
        <v>468</v>
      </c>
      <c r="M816" s="1">
        <f>ROUND('Federal computed'!M811*0.1,0)</f>
        <v>555</v>
      </c>
    </row>
    <row r="817" spans="1:13">
      <c r="A817">
        <v>40500</v>
      </c>
      <c r="B817">
        <v>40550</v>
      </c>
      <c r="C817" s="1"/>
      <c r="D817" s="1">
        <f>ROUND('Federal computed'!D812*0.1,0)</f>
        <v>137</v>
      </c>
      <c r="E817" s="1">
        <f>ROUND('Federal computed'!E812*0.1,0)</f>
        <v>321</v>
      </c>
      <c r="F817" s="1">
        <f>ROUND('Federal computed'!F812*0.1,0)</f>
        <v>408</v>
      </c>
      <c r="H817">
        <f t="shared" si="50"/>
        <v>40500</v>
      </c>
      <c r="I817">
        <f t="shared" si="50"/>
        <v>40550</v>
      </c>
      <c r="J817" s="1"/>
      <c r="K817" s="1">
        <f>ROUND('Federal computed'!K812*0.1,0)</f>
        <v>247</v>
      </c>
      <c r="L817" s="1">
        <f>ROUND('Federal computed'!L812*0.1,0)</f>
        <v>467</v>
      </c>
      <c r="M817" s="1">
        <f>ROUND('Federal computed'!M812*0.1,0)</f>
        <v>554</v>
      </c>
    </row>
    <row r="818" spans="1:13">
      <c r="A818">
        <v>40550</v>
      </c>
      <c r="B818">
        <v>40600</v>
      </c>
      <c r="C818" s="1"/>
      <c r="D818" s="1">
        <f>ROUND('Federal computed'!D813*0.1,0)</f>
        <v>136</v>
      </c>
      <c r="E818" s="1">
        <f>ROUND('Federal computed'!E813*0.1,0)</f>
        <v>320</v>
      </c>
      <c r="F818" s="1">
        <f>ROUND('Federal computed'!F813*0.1,0)</f>
        <v>407</v>
      </c>
      <c r="H818">
        <f t="shared" si="50"/>
        <v>40550</v>
      </c>
      <c r="I818">
        <f t="shared" si="50"/>
        <v>40600</v>
      </c>
      <c r="J818" s="1"/>
      <c r="K818" s="1">
        <f>ROUND('Federal computed'!K813*0.1,0)</f>
        <v>247</v>
      </c>
      <c r="L818" s="1">
        <f>ROUND('Federal computed'!L813*0.1,0)</f>
        <v>466</v>
      </c>
      <c r="M818" s="1">
        <f>ROUND('Federal computed'!M813*0.1,0)</f>
        <v>553</v>
      </c>
    </row>
    <row r="819" spans="1:13">
      <c r="A819">
        <v>40600</v>
      </c>
      <c r="B819">
        <v>40650</v>
      </c>
      <c r="C819" s="1"/>
      <c r="D819" s="1">
        <f>ROUND('Federal computed'!D814*0.1,0)</f>
        <v>135</v>
      </c>
      <c r="E819" s="1">
        <f>ROUND('Federal computed'!E814*0.1,0)</f>
        <v>319</v>
      </c>
      <c r="F819" s="1">
        <f>ROUND('Federal computed'!F814*0.1,0)</f>
        <v>406</v>
      </c>
      <c r="H819">
        <f t="shared" si="50"/>
        <v>40600</v>
      </c>
      <c r="I819">
        <f t="shared" si="50"/>
        <v>40650</v>
      </c>
      <c r="J819" s="1"/>
      <c r="K819" s="1">
        <f>ROUND('Federal computed'!K814*0.1,0)</f>
        <v>246</v>
      </c>
      <c r="L819" s="1">
        <f>ROUND('Federal computed'!L814*0.1,0)</f>
        <v>465</v>
      </c>
      <c r="M819" s="1">
        <f>ROUND('Federal computed'!M814*0.1,0)</f>
        <v>552</v>
      </c>
    </row>
    <row r="820" spans="1:13">
      <c r="A820">
        <v>40650</v>
      </c>
      <c r="B820">
        <v>40700</v>
      </c>
      <c r="C820" s="1"/>
      <c r="D820" s="1">
        <f>ROUND('Federal computed'!D815*0.1,0)</f>
        <v>134</v>
      </c>
      <c r="E820" s="1">
        <f>ROUND('Federal computed'!E815*0.1,0)</f>
        <v>318</v>
      </c>
      <c r="F820" s="1">
        <f>ROUND('Federal computed'!F815*0.1,0)</f>
        <v>405</v>
      </c>
      <c r="H820">
        <f t="shared" si="50"/>
        <v>40650</v>
      </c>
      <c r="I820">
        <f t="shared" si="50"/>
        <v>40700</v>
      </c>
      <c r="J820" s="1"/>
      <c r="K820" s="1">
        <f>ROUND('Federal computed'!K815*0.1,0)</f>
        <v>245</v>
      </c>
      <c r="L820" s="1">
        <f>ROUND('Federal computed'!L815*0.1,0)</f>
        <v>464</v>
      </c>
      <c r="M820" s="1">
        <f>ROUND('Federal computed'!M815*0.1,0)</f>
        <v>551</v>
      </c>
    </row>
    <row r="821" spans="1:13">
      <c r="A821">
        <v>40700</v>
      </c>
      <c r="B821">
        <v>40750</v>
      </c>
      <c r="C821" s="1"/>
      <c r="D821" s="1">
        <f>ROUND('Federal computed'!D816*0.1,0)</f>
        <v>134</v>
      </c>
      <c r="E821" s="1">
        <f>ROUND('Federal computed'!E816*0.1,0)</f>
        <v>317</v>
      </c>
      <c r="F821" s="1">
        <f>ROUND('Federal computed'!F816*0.1,0)</f>
        <v>404</v>
      </c>
      <c r="H821">
        <f t="shared" si="50"/>
        <v>40700</v>
      </c>
      <c r="I821">
        <f t="shared" si="50"/>
        <v>40750</v>
      </c>
      <c r="J821" s="1"/>
      <c r="K821" s="1">
        <f>ROUND('Federal computed'!K816*0.1,0)</f>
        <v>244</v>
      </c>
      <c r="L821" s="1">
        <f>ROUND('Federal computed'!L816*0.1,0)</f>
        <v>463</v>
      </c>
      <c r="M821" s="1">
        <f>ROUND('Federal computed'!M816*0.1,0)</f>
        <v>550</v>
      </c>
    </row>
    <row r="822" spans="1:13">
      <c r="A822">
        <v>40750</v>
      </c>
      <c r="B822">
        <v>40800</v>
      </c>
      <c r="C822" s="1"/>
      <c r="D822" s="1">
        <f>ROUND('Federal computed'!D817*0.1,0)</f>
        <v>133</v>
      </c>
      <c r="E822" s="1">
        <f>ROUND('Federal computed'!E817*0.1,0)</f>
        <v>316</v>
      </c>
      <c r="F822" s="1">
        <f>ROUND('Federal computed'!F817*0.1,0)</f>
        <v>403</v>
      </c>
      <c r="H822">
        <f t="shared" si="50"/>
        <v>40750</v>
      </c>
      <c r="I822">
        <f t="shared" si="50"/>
        <v>40800</v>
      </c>
      <c r="J822" s="1"/>
      <c r="K822" s="1">
        <f>ROUND('Federal computed'!K817*0.1,0)</f>
        <v>243</v>
      </c>
      <c r="L822" s="1">
        <f>ROUND('Federal computed'!L817*0.1,0)</f>
        <v>462</v>
      </c>
      <c r="M822" s="1">
        <f>ROUND('Federal computed'!M817*0.1,0)</f>
        <v>549</v>
      </c>
    </row>
    <row r="823" spans="1:13">
      <c r="A823">
        <v>40800</v>
      </c>
      <c r="B823">
        <v>40850</v>
      </c>
      <c r="C823" s="1"/>
      <c r="D823" s="1">
        <f>ROUND('Federal computed'!D818*0.1,0)</f>
        <v>132</v>
      </c>
      <c r="E823" s="1">
        <f>ROUND('Federal computed'!E818*0.1,0)</f>
        <v>315</v>
      </c>
      <c r="F823" s="1">
        <f>ROUND('Federal computed'!F818*0.1,0)</f>
        <v>402</v>
      </c>
      <c r="H823">
        <f t="shared" si="50"/>
        <v>40800</v>
      </c>
      <c r="I823">
        <f t="shared" si="50"/>
        <v>40850</v>
      </c>
      <c r="J823" s="1"/>
      <c r="K823" s="1">
        <f>ROUND('Federal computed'!K818*0.1,0)</f>
        <v>243</v>
      </c>
      <c r="L823" s="1">
        <f>ROUND('Federal computed'!L818*0.1,0)</f>
        <v>460</v>
      </c>
      <c r="M823" s="1">
        <f>ROUND('Federal computed'!M818*0.1,0)</f>
        <v>547</v>
      </c>
    </row>
    <row r="824" spans="1:13">
      <c r="A824">
        <v>40850</v>
      </c>
      <c r="B824">
        <v>40900</v>
      </c>
      <c r="C824" s="1"/>
      <c r="D824" s="1">
        <f>ROUND('Federal computed'!D819*0.1,0)</f>
        <v>131</v>
      </c>
      <c r="E824" s="1">
        <f>ROUND('Federal computed'!E819*0.1,0)</f>
        <v>314</v>
      </c>
      <c r="F824" s="1">
        <f>ROUND('Federal computed'!F819*0.1,0)</f>
        <v>401</v>
      </c>
      <c r="H824">
        <f t="shared" si="50"/>
        <v>40850</v>
      </c>
      <c r="I824">
        <f t="shared" si="50"/>
        <v>40900</v>
      </c>
      <c r="J824" s="1"/>
      <c r="K824" s="1">
        <f>ROUND('Federal computed'!K819*0.1,0)</f>
        <v>242</v>
      </c>
      <c r="L824" s="1">
        <f>ROUND('Federal computed'!L819*0.1,0)</f>
        <v>459</v>
      </c>
      <c r="M824" s="1">
        <f>ROUND('Federal computed'!M819*0.1,0)</f>
        <v>546</v>
      </c>
    </row>
    <row r="825" spans="1:13">
      <c r="A825">
        <v>40900</v>
      </c>
      <c r="B825">
        <v>40950</v>
      </c>
      <c r="C825" s="1"/>
      <c r="D825" s="1">
        <f>ROUND('Federal computed'!D820*0.1,0)</f>
        <v>130</v>
      </c>
      <c r="E825" s="1">
        <f>ROUND('Federal computed'!E820*0.1,0)</f>
        <v>313</v>
      </c>
      <c r="F825" s="1">
        <f>ROUND('Federal computed'!F820*0.1,0)</f>
        <v>400</v>
      </c>
      <c r="H825">
        <f t="shared" ref="H825:I840" si="51">H824+50</f>
        <v>40900</v>
      </c>
      <c r="I825">
        <f t="shared" si="51"/>
        <v>40950</v>
      </c>
      <c r="J825" s="1"/>
      <c r="K825" s="1">
        <f>ROUND('Federal computed'!K820*0.1,0)</f>
        <v>241</v>
      </c>
      <c r="L825" s="1">
        <f>ROUND('Federal computed'!L820*0.1,0)</f>
        <v>458</v>
      </c>
      <c r="M825" s="1">
        <f>ROUND('Federal computed'!M820*0.1,0)</f>
        <v>545</v>
      </c>
    </row>
    <row r="826" spans="1:13">
      <c r="A826">
        <v>40950</v>
      </c>
      <c r="B826">
        <v>41000</v>
      </c>
      <c r="C826" s="1"/>
      <c r="D826" s="1">
        <f>ROUND('Federal computed'!D821*0.1,0)</f>
        <v>130</v>
      </c>
      <c r="E826" s="1">
        <f>ROUND('Federal computed'!E821*0.1,0)</f>
        <v>312</v>
      </c>
      <c r="F826" s="1">
        <f>ROUND('Federal computed'!F821*0.1,0)</f>
        <v>399</v>
      </c>
      <c r="H826">
        <f t="shared" si="51"/>
        <v>40950</v>
      </c>
      <c r="I826">
        <f t="shared" si="51"/>
        <v>41000</v>
      </c>
      <c r="J826" s="1"/>
      <c r="K826" s="1">
        <f>ROUND('Federal computed'!K821*0.1,0)</f>
        <v>240</v>
      </c>
      <c r="L826" s="1">
        <f>ROUND('Federal computed'!L821*0.1,0)</f>
        <v>457</v>
      </c>
      <c r="M826" s="1">
        <f>ROUND('Federal computed'!M821*0.1,0)</f>
        <v>544</v>
      </c>
    </row>
    <row r="827" spans="1:13">
      <c r="A827">
        <v>41000</v>
      </c>
      <c r="B827">
        <v>41050</v>
      </c>
      <c r="C827" s="1"/>
      <c r="D827" s="1">
        <f>ROUND('Federal computed'!D822*0.1,0)</f>
        <v>129</v>
      </c>
      <c r="E827" s="1">
        <f>ROUND('Federal computed'!E822*0.1,0)</f>
        <v>311</v>
      </c>
      <c r="F827" s="1">
        <f>ROUND('Federal computed'!F822*0.1,0)</f>
        <v>398</v>
      </c>
      <c r="H827">
        <f t="shared" si="51"/>
        <v>41000</v>
      </c>
      <c r="I827">
        <f t="shared" si="51"/>
        <v>41050</v>
      </c>
      <c r="J827" s="1"/>
      <c r="K827" s="1">
        <f>ROUND('Federal computed'!K822*0.1,0)</f>
        <v>239</v>
      </c>
      <c r="L827" s="1">
        <f>ROUND('Federal computed'!L822*0.1,0)</f>
        <v>456</v>
      </c>
      <c r="M827" s="1">
        <f>ROUND('Federal computed'!M822*0.1,0)</f>
        <v>543</v>
      </c>
    </row>
    <row r="828" spans="1:13">
      <c r="A828">
        <v>41050</v>
      </c>
      <c r="B828">
        <v>41100</v>
      </c>
      <c r="C828" s="1"/>
      <c r="D828" s="1">
        <f>ROUND('Federal computed'!D823*0.1,0)</f>
        <v>128</v>
      </c>
      <c r="E828" s="1">
        <f>ROUND('Federal computed'!E823*0.1,0)</f>
        <v>309</v>
      </c>
      <c r="F828" s="1">
        <f>ROUND('Federal computed'!F823*0.1,0)</f>
        <v>396</v>
      </c>
      <c r="H828">
        <f t="shared" si="51"/>
        <v>41050</v>
      </c>
      <c r="I828">
        <f t="shared" si="51"/>
        <v>41100</v>
      </c>
      <c r="J828" s="1"/>
      <c r="K828" s="1">
        <f>ROUND('Federal computed'!K823*0.1,0)</f>
        <v>239</v>
      </c>
      <c r="L828" s="1">
        <f>ROUND('Federal computed'!L823*0.1,0)</f>
        <v>455</v>
      </c>
      <c r="M828" s="1">
        <f>ROUND('Federal computed'!M823*0.1,0)</f>
        <v>542</v>
      </c>
    </row>
    <row r="829" spans="1:13">
      <c r="A829">
        <v>41100</v>
      </c>
      <c r="B829">
        <v>41150</v>
      </c>
      <c r="C829" s="1"/>
      <c r="D829" s="1">
        <f>ROUND('Federal computed'!D824*0.1,0)</f>
        <v>127</v>
      </c>
      <c r="E829" s="1">
        <f>ROUND('Federal computed'!E824*0.1,0)</f>
        <v>308</v>
      </c>
      <c r="F829" s="1">
        <f>ROUND('Federal computed'!F824*0.1,0)</f>
        <v>395</v>
      </c>
      <c r="H829">
        <f t="shared" si="51"/>
        <v>41100</v>
      </c>
      <c r="I829">
        <f t="shared" si="51"/>
        <v>41150</v>
      </c>
      <c r="J829" s="1"/>
      <c r="K829" s="1">
        <f>ROUND('Federal computed'!K824*0.1,0)</f>
        <v>238</v>
      </c>
      <c r="L829" s="1">
        <f>ROUND('Federal computed'!L824*0.1,0)</f>
        <v>454</v>
      </c>
      <c r="M829" s="1">
        <f>ROUND('Federal computed'!M824*0.1,0)</f>
        <v>541</v>
      </c>
    </row>
    <row r="830" spans="1:13">
      <c r="A830">
        <v>41150</v>
      </c>
      <c r="B830">
        <v>41200</v>
      </c>
      <c r="C830" s="1"/>
      <c r="D830" s="1">
        <f>ROUND('Federal computed'!D825*0.1,0)</f>
        <v>126</v>
      </c>
      <c r="E830" s="1">
        <f>ROUND('Federal computed'!E825*0.1,0)</f>
        <v>307</v>
      </c>
      <c r="F830" s="1">
        <f>ROUND('Federal computed'!F825*0.1,0)</f>
        <v>394</v>
      </c>
      <c r="H830">
        <f t="shared" si="51"/>
        <v>41150</v>
      </c>
      <c r="I830">
        <f t="shared" si="51"/>
        <v>41200</v>
      </c>
      <c r="J830" s="1"/>
      <c r="K830" s="1">
        <f>ROUND('Federal computed'!K825*0.1,0)</f>
        <v>237</v>
      </c>
      <c r="L830" s="1">
        <f>ROUND('Federal computed'!L825*0.1,0)</f>
        <v>453</v>
      </c>
      <c r="M830" s="1">
        <f>ROUND('Federal computed'!M825*0.1,0)</f>
        <v>540</v>
      </c>
    </row>
    <row r="831" spans="1:13">
      <c r="A831">
        <v>41200</v>
      </c>
      <c r="B831">
        <v>41250</v>
      </c>
      <c r="C831" s="1"/>
      <c r="D831" s="1">
        <f>ROUND('Federal computed'!D826*0.1,0)</f>
        <v>126</v>
      </c>
      <c r="E831" s="1">
        <f>ROUND('Federal computed'!E826*0.1,0)</f>
        <v>306</v>
      </c>
      <c r="F831" s="1">
        <f>ROUND('Federal computed'!F826*0.1,0)</f>
        <v>393</v>
      </c>
      <c r="H831">
        <f t="shared" si="51"/>
        <v>41200</v>
      </c>
      <c r="I831">
        <f t="shared" si="51"/>
        <v>41250</v>
      </c>
      <c r="J831" s="1"/>
      <c r="K831" s="1">
        <f>ROUND('Federal computed'!K826*0.1,0)</f>
        <v>236</v>
      </c>
      <c r="L831" s="1">
        <f>ROUND('Federal computed'!L826*0.1,0)</f>
        <v>452</v>
      </c>
      <c r="M831" s="1">
        <f>ROUND('Federal computed'!M826*0.1,0)</f>
        <v>539</v>
      </c>
    </row>
    <row r="832" spans="1:13">
      <c r="A832">
        <v>41250</v>
      </c>
      <c r="B832">
        <v>41300</v>
      </c>
      <c r="C832" s="1"/>
      <c r="D832" s="1">
        <f>ROUND('Federal computed'!D827*0.1,0)</f>
        <v>125</v>
      </c>
      <c r="E832" s="1">
        <f>ROUND('Federal computed'!E827*0.1,0)</f>
        <v>305</v>
      </c>
      <c r="F832" s="1">
        <f>ROUND('Federal computed'!F827*0.1,0)</f>
        <v>392</v>
      </c>
      <c r="H832">
        <f t="shared" si="51"/>
        <v>41250</v>
      </c>
      <c r="I832">
        <f t="shared" si="51"/>
        <v>41300</v>
      </c>
      <c r="J832" s="1"/>
      <c r="K832" s="1">
        <f>ROUND('Federal computed'!K827*0.1,0)</f>
        <v>235</v>
      </c>
      <c r="L832" s="1">
        <f>ROUND('Federal computed'!L827*0.1,0)</f>
        <v>451</v>
      </c>
      <c r="M832" s="1">
        <f>ROUND('Federal computed'!M827*0.1,0)</f>
        <v>538</v>
      </c>
    </row>
    <row r="833" spans="1:13">
      <c r="A833">
        <v>41300</v>
      </c>
      <c r="B833">
        <v>41350</v>
      </c>
      <c r="C833" s="1"/>
      <c r="D833" s="1">
        <f>ROUND('Federal computed'!D828*0.1,0)</f>
        <v>124</v>
      </c>
      <c r="E833" s="1">
        <f>ROUND('Federal computed'!E828*0.1,0)</f>
        <v>304</v>
      </c>
      <c r="F833" s="1">
        <f>ROUND('Federal computed'!F828*0.1,0)</f>
        <v>391</v>
      </c>
      <c r="H833">
        <f t="shared" si="51"/>
        <v>41300</v>
      </c>
      <c r="I833">
        <f t="shared" si="51"/>
        <v>41350</v>
      </c>
      <c r="J833" s="1"/>
      <c r="K833" s="1">
        <f>ROUND('Federal computed'!K828*0.1,0)</f>
        <v>235</v>
      </c>
      <c r="L833" s="1">
        <f>ROUND('Federal computed'!L828*0.1,0)</f>
        <v>450</v>
      </c>
      <c r="M833" s="1">
        <f>ROUND('Federal computed'!M828*0.1,0)</f>
        <v>537</v>
      </c>
    </row>
    <row r="834" spans="1:13">
      <c r="A834">
        <v>41350</v>
      </c>
      <c r="B834">
        <v>41400</v>
      </c>
      <c r="C834" s="1"/>
      <c r="D834" s="1">
        <f>ROUND('Federal computed'!D829*0.1,0)</f>
        <v>123</v>
      </c>
      <c r="E834" s="1">
        <f>ROUND('Federal computed'!E829*0.1,0)</f>
        <v>303</v>
      </c>
      <c r="F834" s="1">
        <f>ROUND('Federal computed'!F829*0.1,0)</f>
        <v>390</v>
      </c>
      <c r="H834">
        <f t="shared" si="51"/>
        <v>41350</v>
      </c>
      <c r="I834">
        <f t="shared" si="51"/>
        <v>41400</v>
      </c>
      <c r="J834" s="1"/>
      <c r="K834" s="1">
        <f>ROUND('Federal computed'!K829*0.1,0)</f>
        <v>234</v>
      </c>
      <c r="L834" s="1">
        <f>ROUND('Federal computed'!L829*0.1,0)</f>
        <v>449</v>
      </c>
      <c r="M834" s="1">
        <f>ROUND('Federal computed'!M829*0.1,0)</f>
        <v>536</v>
      </c>
    </row>
    <row r="835" spans="1:13">
      <c r="A835">
        <v>41400</v>
      </c>
      <c r="B835">
        <v>41450</v>
      </c>
      <c r="C835" s="1"/>
      <c r="D835" s="1">
        <f>ROUND('Federal computed'!D830*0.1,0)</f>
        <v>122</v>
      </c>
      <c r="E835" s="1">
        <f>ROUND('Federal computed'!E830*0.1,0)</f>
        <v>302</v>
      </c>
      <c r="F835" s="1">
        <f>ROUND('Federal computed'!F830*0.1,0)</f>
        <v>389</v>
      </c>
      <c r="H835">
        <f t="shared" si="51"/>
        <v>41400</v>
      </c>
      <c r="I835">
        <f t="shared" si="51"/>
        <v>41450</v>
      </c>
      <c r="J835" s="1"/>
      <c r="K835" s="1">
        <f>ROUND('Federal computed'!K830*0.1,0)</f>
        <v>233</v>
      </c>
      <c r="L835" s="1">
        <f>ROUND('Federal computed'!L830*0.1,0)</f>
        <v>448</v>
      </c>
      <c r="M835" s="1">
        <f>ROUND('Federal computed'!M830*0.1,0)</f>
        <v>535</v>
      </c>
    </row>
    <row r="836" spans="1:13">
      <c r="A836">
        <v>41450</v>
      </c>
      <c r="B836">
        <v>41500</v>
      </c>
      <c r="C836" s="1"/>
      <c r="D836" s="1">
        <f>ROUND('Federal computed'!D831*0.1,0)</f>
        <v>122</v>
      </c>
      <c r="E836" s="1">
        <f>ROUND('Federal computed'!E831*0.1,0)</f>
        <v>301</v>
      </c>
      <c r="F836" s="1">
        <f>ROUND('Federal computed'!F831*0.1,0)</f>
        <v>388</v>
      </c>
      <c r="H836">
        <f t="shared" si="51"/>
        <v>41450</v>
      </c>
      <c r="I836">
        <f t="shared" si="51"/>
        <v>41500</v>
      </c>
      <c r="J836" s="1"/>
      <c r="K836" s="1">
        <f>ROUND('Federal computed'!K831*0.1,0)</f>
        <v>232</v>
      </c>
      <c r="L836" s="1">
        <f>ROUND('Federal computed'!L831*0.1,0)</f>
        <v>447</v>
      </c>
      <c r="M836" s="1">
        <f>ROUND('Federal computed'!M831*0.1,0)</f>
        <v>534</v>
      </c>
    </row>
    <row r="837" spans="1:13">
      <c r="A837">
        <v>41500</v>
      </c>
      <c r="B837">
        <v>41550</v>
      </c>
      <c r="C837" s="1"/>
      <c r="D837" s="1">
        <f>ROUND('Federal computed'!D832*0.1,0)</f>
        <v>121</v>
      </c>
      <c r="E837" s="1">
        <f>ROUND('Federal computed'!E832*0.1,0)</f>
        <v>300</v>
      </c>
      <c r="F837" s="1">
        <f>ROUND('Federal computed'!F832*0.1,0)</f>
        <v>387</v>
      </c>
      <c r="H837">
        <f t="shared" si="51"/>
        <v>41500</v>
      </c>
      <c r="I837">
        <f t="shared" si="51"/>
        <v>41550</v>
      </c>
      <c r="J837" s="1"/>
      <c r="K837" s="1">
        <f>ROUND('Federal computed'!K832*0.1,0)</f>
        <v>231</v>
      </c>
      <c r="L837" s="1">
        <f>ROUND('Federal computed'!L832*0.1,0)</f>
        <v>446</v>
      </c>
      <c r="M837" s="1">
        <f>ROUND('Federal computed'!M832*0.1,0)</f>
        <v>533</v>
      </c>
    </row>
    <row r="838" spans="1:13">
      <c r="A838">
        <v>41550</v>
      </c>
      <c r="B838">
        <v>41600</v>
      </c>
      <c r="C838" s="1"/>
      <c r="D838" s="1">
        <f>ROUND('Federal computed'!D833*0.1,0)</f>
        <v>120</v>
      </c>
      <c r="E838" s="1">
        <f>ROUND('Federal computed'!E833*0.1,0)</f>
        <v>299</v>
      </c>
      <c r="F838" s="1">
        <f>ROUND('Federal computed'!F833*0.1,0)</f>
        <v>386</v>
      </c>
      <c r="H838">
        <f t="shared" si="51"/>
        <v>41550</v>
      </c>
      <c r="I838">
        <f t="shared" si="51"/>
        <v>41600</v>
      </c>
      <c r="J838" s="1"/>
      <c r="K838" s="1">
        <f>ROUND('Federal computed'!K833*0.1,0)</f>
        <v>231</v>
      </c>
      <c r="L838" s="1">
        <f>ROUND('Federal computed'!L833*0.1,0)</f>
        <v>445</v>
      </c>
      <c r="M838" s="1">
        <f>ROUND('Federal computed'!M833*0.1,0)</f>
        <v>532</v>
      </c>
    </row>
    <row r="839" spans="1:13">
      <c r="A839">
        <v>41600</v>
      </c>
      <c r="B839">
        <v>41650</v>
      </c>
      <c r="C839" s="1"/>
      <c r="D839" s="1">
        <f>ROUND('Federal computed'!D834*0.1,0)</f>
        <v>119</v>
      </c>
      <c r="E839" s="1">
        <f>ROUND('Federal computed'!E834*0.1,0)</f>
        <v>298</v>
      </c>
      <c r="F839" s="1">
        <f>ROUND('Federal computed'!F834*0.1,0)</f>
        <v>385</v>
      </c>
      <c r="H839">
        <f t="shared" si="51"/>
        <v>41600</v>
      </c>
      <c r="I839">
        <f t="shared" si="51"/>
        <v>41650</v>
      </c>
      <c r="J839" s="1"/>
      <c r="K839" s="1">
        <f>ROUND('Federal computed'!K834*0.1,0)</f>
        <v>230</v>
      </c>
      <c r="L839" s="1">
        <f>ROUND('Federal computed'!L834*0.1,0)</f>
        <v>444</v>
      </c>
      <c r="M839" s="1">
        <f>ROUND('Federal computed'!M834*0.1,0)</f>
        <v>531</v>
      </c>
    </row>
    <row r="840" spans="1:13">
      <c r="A840">
        <v>41650</v>
      </c>
      <c r="B840">
        <v>41700</v>
      </c>
      <c r="C840" s="1"/>
      <c r="D840" s="1">
        <f>ROUND('Federal computed'!D835*0.1,0)</f>
        <v>118</v>
      </c>
      <c r="E840" s="1">
        <f>ROUND('Federal computed'!E835*0.1,0)</f>
        <v>297</v>
      </c>
      <c r="F840" s="1">
        <f>ROUND('Federal computed'!F835*0.1,0)</f>
        <v>384</v>
      </c>
      <c r="H840">
        <f t="shared" si="51"/>
        <v>41650</v>
      </c>
      <c r="I840">
        <f t="shared" si="51"/>
        <v>41700</v>
      </c>
      <c r="J840" s="1"/>
      <c r="K840" s="1">
        <f>ROUND('Federal computed'!K835*0.1,0)</f>
        <v>229</v>
      </c>
      <c r="L840" s="1">
        <f>ROUND('Federal computed'!L835*0.1,0)</f>
        <v>443</v>
      </c>
      <c r="M840" s="1">
        <f>ROUND('Federal computed'!M835*0.1,0)</f>
        <v>530</v>
      </c>
    </row>
    <row r="841" spans="1:13">
      <c r="A841">
        <v>41700</v>
      </c>
      <c r="B841">
        <v>41750</v>
      </c>
      <c r="C841" s="1"/>
      <c r="D841" s="1">
        <f>ROUND('Federal computed'!D836*0.1,0)</f>
        <v>118</v>
      </c>
      <c r="E841" s="1">
        <f>ROUND('Federal computed'!E836*0.1,0)</f>
        <v>296</v>
      </c>
      <c r="F841" s="1">
        <f>ROUND('Federal computed'!F836*0.1,0)</f>
        <v>383</v>
      </c>
      <c r="H841">
        <f t="shared" ref="H841:I856" si="52">H840+50</f>
        <v>41700</v>
      </c>
      <c r="I841">
        <f t="shared" si="52"/>
        <v>41750</v>
      </c>
      <c r="J841" s="1"/>
      <c r="K841" s="1">
        <f>ROUND('Federal computed'!K836*0.1,0)</f>
        <v>228</v>
      </c>
      <c r="L841" s="1">
        <f>ROUND('Federal computed'!L836*0.1,0)</f>
        <v>442</v>
      </c>
      <c r="M841" s="1">
        <f>ROUND('Federal computed'!M836*0.1,0)</f>
        <v>529</v>
      </c>
    </row>
    <row r="842" spans="1:13">
      <c r="A842">
        <v>41750</v>
      </c>
      <c r="B842">
        <v>41800</v>
      </c>
      <c r="C842" s="1"/>
      <c r="D842" s="1">
        <f>ROUND('Federal computed'!D837*0.1,0)</f>
        <v>117</v>
      </c>
      <c r="E842" s="1">
        <f>ROUND('Federal computed'!E837*0.1,0)</f>
        <v>295</v>
      </c>
      <c r="F842" s="1">
        <f>ROUND('Federal computed'!F837*0.1,0)</f>
        <v>382</v>
      </c>
      <c r="H842">
        <f t="shared" si="52"/>
        <v>41750</v>
      </c>
      <c r="I842">
        <f t="shared" si="52"/>
        <v>41800</v>
      </c>
      <c r="J842" s="1"/>
      <c r="K842" s="1">
        <f>ROUND('Federal computed'!K837*0.1,0)</f>
        <v>227</v>
      </c>
      <c r="L842" s="1">
        <f>ROUND('Federal computed'!L837*0.1,0)</f>
        <v>440</v>
      </c>
      <c r="M842" s="1">
        <f>ROUND('Federal computed'!M837*0.1,0)</f>
        <v>527</v>
      </c>
    </row>
    <row r="843" spans="1:13">
      <c r="A843">
        <v>41800</v>
      </c>
      <c r="B843">
        <v>41850</v>
      </c>
      <c r="C843" s="1"/>
      <c r="D843" s="1">
        <f>ROUND('Federal computed'!D838*0.1,0)</f>
        <v>116</v>
      </c>
      <c r="E843" s="1">
        <f>ROUND('Federal computed'!E838*0.1,0)</f>
        <v>294</v>
      </c>
      <c r="F843" s="1">
        <f>ROUND('Federal computed'!F838*0.1,0)</f>
        <v>381</v>
      </c>
      <c r="H843">
        <f t="shared" si="52"/>
        <v>41800</v>
      </c>
      <c r="I843">
        <f t="shared" si="52"/>
        <v>41850</v>
      </c>
      <c r="J843" s="1"/>
      <c r="K843" s="1">
        <f>ROUND('Federal computed'!K838*0.1,0)</f>
        <v>227</v>
      </c>
      <c r="L843" s="1">
        <f>ROUND('Federal computed'!L838*0.1,0)</f>
        <v>439</v>
      </c>
      <c r="M843" s="1">
        <f>ROUND('Federal computed'!M838*0.1,0)</f>
        <v>526</v>
      </c>
    </row>
    <row r="844" spans="1:13">
      <c r="A844">
        <v>41850</v>
      </c>
      <c r="B844">
        <v>41900</v>
      </c>
      <c r="C844" s="1"/>
      <c r="D844" s="1">
        <f>ROUND('Federal computed'!D839*0.1,0)</f>
        <v>115</v>
      </c>
      <c r="E844" s="1">
        <f>ROUND('Federal computed'!E839*0.1,0)</f>
        <v>293</v>
      </c>
      <c r="F844" s="1">
        <f>ROUND('Federal computed'!F839*0.1,0)</f>
        <v>380</v>
      </c>
      <c r="H844">
        <f t="shared" si="52"/>
        <v>41850</v>
      </c>
      <c r="I844">
        <f t="shared" si="52"/>
        <v>41900</v>
      </c>
      <c r="J844" s="1"/>
      <c r="K844" s="1">
        <f>ROUND('Federal computed'!K839*0.1,0)</f>
        <v>226</v>
      </c>
      <c r="L844" s="1">
        <f>ROUND('Federal computed'!L839*0.1,0)</f>
        <v>438</v>
      </c>
      <c r="M844" s="1">
        <f>ROUND('Federal computed'!M839*0.1,0)</f>
        <v>525</v>
      </c>
    </row>
    <row r="845" spans="1:13">
      <c r="A845">
        <v>41900</v>
      </c>
      <c r="B845">
        <v>41950</v>
      </c>
      <c r="C845" s="1"/>
      <c r="D845" s="1">
        <f>ROUND('Federal computed'!D840*0.1,0)</f>
        <v>114</v>
      </c>
      <c r="E845" s="1">
        <f>ROUND('Federal computed'!E840*0.1,0)</f>
        <v>292</v>
      </c>
      <c r="F845" s="1">
        <f>ROUND('Federal computed'!F840*0.1,0)</f>
        <v>379</v>
      </c>
      <c r="H845">
        <f t="shared" si="52"/>
        <v>41900</v>
      </c>
      <c r="I845">
        <f t="shared" si="52"/>
        <v>41950</v>
      </c>
      <c r="J845" s="1"/>
      <c r="K845" s="1">
        <f>ROUND('Federal computed'!K840*0.1,0)</f>
        <v>225</v>
      </c>
      <c r="L845" s="1">
        <f>ROUND('Federal computed'!L840*0.1,0)</f>
        <v>437</v>
      </c>
      <c r="M845" s="1">
        <f>ROUND('Federal computed'!M840*0.1,0)</f>
        <v>524</v>
      </c>
    </row>
    <row r="846" spans="1:13">
      <c r="A846">
        <v>41950</v>
      </c>
      <c r="B846">
        <v>42000</v>
      </c>
      <c r="C846" s="1"/>
      <c r="D846" s="1">
        <f>ROUND('Federal computed'!D841*0.1,0)</f>
        <v>114</v>
      </c>
      <c r="E846" s="1">
        <f>ROUND('Federal computed'!E841*0.1,0)</f>
        <v>291</v>
      </c>
      <c r="F846" s="1">
        <f>ROUND('Federal computed'!F841*0.1,0)</f>
        <v>378</v>
      </c>
      <c r="H846">
        <f t="shared" si="52"/>
        <v>41950</v>
      </c>
      <c r="I846">
        <f t="shared" si="52"/>
        <v>42000</v>
      </c>
      <c r="J846" s="1"/>
      <c r="K846" s="1">
        <f>ROUND('Federal computed'!K841*0.1,0)</f>
        <v>224</v>
      </c>
      <c r="L846" s="1">
        <f>ROUND('Federal computed'!L841*0.1,0)</f>
        <v>436</v>
      </c>
      <c r="M846" s="1">
        <f>ROUND('Federal computed'!M841*0.1,0)</f>
        <v>523</v>
      </c>
    </row>
    <row r="847" spans="1:13">
      <c r="A847">
        <v>42000</v>
      </c>
      <c r="B847">
        <v>42050</v>
      </c>
      <c r="C847" s="1"/>
      <c r="D847" s="1">
        <f>ROUND('Federal computed'!D842*0.1,0)</f>
        <v>113</v>
      </c>
      <c r="E847" s="1">
        <f>ROUND('Federal computed'!E842*0.1,0)</f>
        <v>289</v>
      </c>
      <c r="F847" s="1">
        <f>ROUND('Federal computed'!F842*0.1,0)</f>
        <v>376</v>
      </c>
      <c r="H847">
        <f t="shared" si="52"/>
        <v>42000</v>
      </c>
      <c r="I847">
        <f t="shared" si="52"/>
        <v>42050</v>
      </c>
      <c r="J847" s="1"/>
      <c r="K847" s="1">
        <f>ROUND('Federal computed'!K842*0.1,0)</f>
        <v>223</v>
      </c>
      <c r="L847" s="1">
        <f>ROUND('Federal computed'!L842*0.1,0)</f>
        <v>435</v>
      </c>
      <c r="M847" s="1">
        <f>ROUND('Federal computed'!M842*0.1,0)</f>
        <v>522</v>
      </c>
    </row>
    <row r="848" spans="1:13">
      <c r="A848">
        <v>42050</v>
      </c>
      <c r="B848">
        <v>42100</v>
      </c>
      <c r="C848" s="1"/>
      <c r="D848" s="1">
        <f>ROUND('Federal computed'!D843*0.1,0)</f>
        <v>112</v>
      </c>
      <c r="E848" s="1">
        <f>ROUND('Federal computed'!E843*0.1,0)</f>
        <v>288</v>
      </c>
      <c r="F848" s="1">
        <f>ROUND('Federal computed'!F843*0.1,0)</f>
        <v>375</v>
      </c>
      <c r="H848">
        <f t="shared" si="52"/>
        <v>42050</v>
      </c>
      <c r="I848">
        <f t="shared" si="52"/>
        <v>42100</v>
      </c>
      <c r="J848" s="1"/>
      <c r="K848" s="1">
        <f>ROUND('Federal computed'!K843*0.1,0)</f>
        <v>223</v>
      </c>
      <c r="L848" s="1">
        <f>ROUND('Federal computed'!L843*0.1,0)</f>
        <v>434</v>
      </c>
      <c r="M848" s="1">
        <f>ROUND('Federal computed'!M843*0.1,0)</f>
        <v>521</v>
      </c>
    </row>
    <row r="849" spans="1:13">
      <c r="A849">
        <v>42100</v>
      </c>
      <c r="B849">
        <v>42150</v>
      </c>
      <c r="C849" s="1"/>
      <c r="D849" s="1">
        <f>ROUND('Federal computed'!D844*0.1,0)</f>
        <v>111</v>
      </c>
      <c r="E849" s="1">
        <f>ROUND('Federal computed'!E844*0.1,0)</f>
        <v>287</v>
      </c>
      <c r="F849" s="1">
        <f>ROUND('Federal computed'!F844*0.1,0)</f>
        <v>374</v>
      </c>
      <c r="H849">
        <f t="shared" si="52"/>
        <v>42100</v>
      </c>
      <c r="I849">
        <f t="shared" si="52"/>
        <v>42150</v>
      </c>
      <c r="J849" s="1"/>
      <c r="K849" s="1">
        <f>ROUND('Federal computed'!K844*0.1,0)</f>
        <v>222</v>
      </c>
      <c r="L849" s="1">
        <f>ROUND('Federal computed'!L844*0.1,0)</f>
        <v>433</v>
      </c>
      <c r="M849" s="1">
        <f>ROUND('Federal computed'!M844*0.1,0)</f>
        <v>520</v>
      </c>
    </row>
    <row r="850" spans="1:13">
      <c r="A850">
        <v>42150</v>
      </c>
      <c r="B850">
        <v>42200</v>
      </c>
      <c r="C850" s="1"/>
      <c r="D850" s="1">
        <f>ROUND('Federal computed'!D845*0.1,0)</f>
        <v>110</v>
      </c>
      <c r="E850" s="1">
        <f>ROUND('Federal computed'!E845*0.1,0)</f>
        <v>286</v>
      </c>
      <c r="F850" s="1">
        <f>ROUND('Federal computed'!F845*0.1,0)</f>
        <v>373</v>
      </c>
      <c r="H850">
        <f t="shared" si="52"/>
        <v>42150</v>
      </c>
      <c r="I850">
        <f t="shared" si="52"/>
        <v>42200</v>
      </c>
      <c r="J850" s="1"/>
      <c r="K850" s="1">
        <f>ROUND('Federal computed'!K845*0.1,0)</f>
        <v>221</v>
      </c>
      <c r="L850" s="1">
        <f>ROUND('Federal computed'!L845*0.1,0)</f>
        <v>432</v>
      </c>
      <c r="M850" s="1">
        <f>ROUND('Federal computed'!M845*0.1,0)</f>
        <v>519</v>
      </c>
    </row>
    <row r="851" spans="1:13">
      <c r="A851">
        <v>42200</v>
      </c>
      <c r="B851">
        <v>42250</v>
      </c>
      <c r="C851" s="1"/>
      <c r="D851" s="1">
        <f>ROUND('Federal computed'!D846*0.1,0)</f>
        <v>110</v>
      </c>
      <c r="E851" s="1">
        <f>ROUND('Federal computed'!E846*0.1,0)</f>
        <v>285</v>
      </c>
      <c r="F851" s="1">
        <f>ROUND('Federal computed'!F846*0.1,0)</f>
        <v>372</v>
      </c>
      <c r="H851">
        <f t="shared" si="52"/>
        <v>42200</v>
      </c>
      <c r="I851">
        <f t="shared" si="52"/>
        <v>42250</v>
      </c>
      <c r="J851" s="1"/>
      <c r="K851" s="1">
        <f>ROUND('Federal computed'!K846*0.1,0)</f>
        <v>220</v>
      </c>
      <c r="L851" s="1">
        <f>ROUND('Federal computed'!L846*0.1,0)</f>
        <v>431</v>
      </c>
      <c r="M851" s="1">
        <f>ROUND('Federal computed'!M846*0.1,0)</f>
        <v>518</v>
      </c>
    </row>
    <row r="852" spans="1:13">
      <c r="A852">
        <v>42250</v>
      </c>
      <c r="B852">
        <v>42300</v>
      </c>
      <c r="C852" s="1"/>
      <c r="D852" s="1">
        <f>ROUND('Federal computed'!D847*0.1,0)</f>
        <v>109</v>
      </c>
      <c r="E852" s="1">
        <f>ROUND('Federal computed'!E847*0.1,0)</f>
        <v>284</v>
      </c>
      <c r="F852" s="1">
        <f>ROUND('Federal computed'!F847*0.1,0)</f>
        <v>371</v>
      </c>
      <c r="H852">
        <f t="shared" si="52"/>
        <v>42250</v>
      </c>
      <c r="I852">
        <f t="shared" si="52"/>
        <v>42300</v>
      </c>
      <c r="J852" s="1"/>
      <c r="K852" s="1">
        <f>ROUND('Federal computed'!K847*0.1,0)</f>
        <v>219</v>
      </c>
      <c r="L852" s="1">
        <f>ROUND('Federal computed'!L847*0.1,0)</f>
        <v>430</v>
      </c>
      <c r="M852" s="1">
        <f>ROUND('Federal computed'!M847*0.1,0)</f>
        <v>517</v>
      </c>
    </row>
    <row r="853" spans="1:13">
      <c r="A853">
        <v>42300</v>
      </c>
      <c r="B853">
        <v>42350</v>
      </c>
      <c r="C853" s="1"/>
      <c r="D853" s="1">
        <f>ROUND('Federal computed'!D848*0.1,0)</f>
        <v>108</v>
      </c>
      <c r="E853" s="1">
        <f>ROUND('Federal computed'!E848*0.1,0)</f>
        <v>283</v>
      </c>
      <c r="F853" s="1">
        <f>ROUND('Federal computed'!F848*0.1,0)</f>
        <v>370</v>
      </c>
      <c r="H853">
        <f t="shared" si="52"/>
        <v>42300</v>
      </c>
      <c r="I853">
        <f t="shared" si="52"/>
        <v>42350</v>
      </c>
      <c r="J853" s="1"/>
      <c r="K853" s="1">
        <f>ROUND('Federal computed'!K848*0.1,0)</f>
        <v>219</v>
      </c>
      <c r="L853" s="1">
        <f>ROUND('Federal computed'!L848*0.1,0)</f>
        <v>429</v>
      </c>
      <c r="M853" s="1">
        <f>ROUND('Federal computed'!M848*0.1,0)</f>
        <v>516</v>
      </c>
    </row>
    <row r="854" spans="1:13">
      <c r="A854">
        <v>42350</v>
      </c>
      <c r="B854">
        <v>42400</v>
      </c>
      <c r="C854" s="1"/>
      <c r="D854" s="1">
        <f>ROUND('Federal computed'!D849*0.1,0)</f>
        <v>107</v>
      </c>
      <c r="E854" s="1">
        <f>ROUND('Federal computed'!E849*0.1,0)</f>
        <v>282</v>
      </c>
      <c r="F854" s="1">
        <f>ROUND('Federal computed'!F849*0.1,0)</f>
        <v>369</v>
      </c>
      <c r="H854">
        <f t="shared" si="52"/>
        <v>42350</v>
      </c>
      <c r="I854">
        <f t="shared" si="52"/>
        <v>42400</v>
      </c>
      <c r="J854" s="1"/>
      <c r="K854" s="1">
        <f>ROUND('Federal computed'!K849*0.1,0)</f>
        <v>218</v>
      </c>
      <c r="L854" s="1">
        <f>ROUND('Federal computed'!L849*0.1,0)</f>
        <v>428</v>
      </c>
      <c r="M854" s="1">
        <f>ROUND('Federal computed'!M849*0.1,0)</f>
        <v>515</v>
      </c>
    </row>
    <row r="855" spans="1:13">
      <c r="A855">
        <v>42400</v>
      </c>
      <c r="B855">
        <v>42450</v>
      </c>
      <c r="C855" s="1"/>
      <c r="D855" s="1">
        <f>ROUND('Federal computed'!D850*0.1,0)</f>
        <v>106</v>
      </c>
      <c r="E855" s="1">
        <f>ROUND('Federal computed'!E850*0.1,0)</f>
        <v>281</v>
      </c>
      <c r="F855" s="1">
        <f>ROUND('Federal computed'!F850*0.1,0)</f>
        <v>368</v>
      </c>
      <c r="H855">
        <f t="shared" si="52"/>
        <v>42400</v>
      </c>
      <c r="I855">
        <f t="shared" si="52"/>
        <v>42450</v>
      </c>
      <c r="J855" s="1"/>
      <c r="K855" s="1">
        <f>ROUND('Federal computed'!K850*0.1,0)</f>
        <v>217</v>
      </c>
      <c r="L855" s="1">
        <f>ROUND('Federal computed'!L850*0.1,0)</f>
        <v>427</v>
      </c>
      <c r="M855" s="1">
        <f>ROUND('Federal computed'!M850*0.1,0)</f>
        <v>514</v>
      </c>
    </row>
    <row r="856" spans="1:13">
      <c r="A856">
        <v>42450</v>
      </c>
      <c r="B856">
        <v>42500</v>
      </c>
      <c r="C856" s="1"/>
      <c r="D856" s="1">
        <f>ROUND('Federal computed'!D851*0.1,0)</f>
        <v>106</v>
      </c>
      <c r="E856" s="1">
        <f>ROUND('Federal computed'!E851*0.1,0)</f>
        <v>280</v>
      </c>
      <c r="F856" s="1">
        <f>ROUND('Federal computed'!F851*0.1,0)</f>
        <v>367</v>
      </c>
      <c r="H856">
        <f t="shared" si="52"/>
        <v>42450</v>
      </c>
      <c r="I856">
        <f t="shared" si="52"/>
        <v>42500</v>
      </c>
      <c r="J856" s="1"/>
      <c r="K856" s="1">
        <f>ROUND('Federal computed'!K851*0.1,0)</f>
        <v>216</v>
      </c>
      <c r="L856" s="1">
        <f>ROUND('Federal computed'!L851*0.1,0)</f>
        <v>426</v>
      </c>
      <c r="M856" s="1">
        <f>ROUND('Federal computed'!M851*0.1,0)</f>
        <v>513</v>
      </c>
    </row>
    <row r="857" spans="1:13">
      <c r="A857">
        <v>42500</v>
      </c>
      <c r="B857">
        <v>42550</v>
      </c>
      <c r="C857" s="1"/>
      <c r="D857" s="1">
        <f>ROUND('Federal computed'!D852*0.1,0)</f>
        <v>105</v>
      </c>
      <c r="E857" s="1">
        <f>ROUND('Federal computed'!E852*0.1,0)</f>
        <v>279</v>
      </c>
      <c r="F857" s="1">
        <f>ROUND('Federal computed'!F852*0.1,0)</f>
        <v>366</v>
      </c>
      <c r="H857">
        <f t="shared" ref="H857:I872" si="53">H856+50</f>
        <v>42500</v>
      </c>
      <c r="I857">
        <f t="shared" si="53"/>
        <v>42550</v>
      </c>
      <c r="J857" s="1"/>
      <c r="K857" s="1">
        <f>ROUND('Federal computed'!K852*0.1,0)</f>
        <v>215</v>
      </c>
      <c r="L857" s="1">
        <f>ROUND('Federal computed'!L852*0.1,0)</f>
        <v>425</v>
      </c>
      <c r="M857" s="1">
        <f>ROUND('Federal computed'!M852*0.1,0)</f>
        <v>512</v>
      </c>
    </row>
    <row r="858" spans="1:13">
      <c r="A858">
        <v>42550</v>
      </c>
      <c r="B858">
        <v>42600</v>
      </c>
      <c r="C858" s="1"/>
      <c r="D858" s="1">
        <f>ROUND('Federal computed'!D853*0.1,0)</f>
        <v>104</v>
      </c>
      <c r="E858" s="1">
        <f>ROUND('Federal computed'!E853*0.1,0)</f>
        <v>278</v>
      </c>
      <c r="F858" s="1">
        <f>ROUND('Federal computed'!F853*0.1,0)</f>
        <v>365</v>
      </c>
      <c r="H858">
        <f t="shared" si="53"/>
        <v>42550</v>
      </c>
      <c r="I858">
        <f t="shared" si="53"/>
        <v>42600</v>
      </c>
      <c r="J858" s="1"/>
      <c r="K858" s="1">
        <f>ROUND('Federal computed'!K853*0.1,0)</f>
        <v>215</v>
      </c>
      <c r="L858" s="1">
        <f>ROUND('Federal computed'!L853*0.1,0)</f>
        <v>424</v>
      </c>
      <c r="M858" s="1">
        <f>ROUND('Federal computed'!M853*0.1,0)</f>
        <v>511</v>
      </c>
    </row>
    <row r="859" spans="1:13">
      <c r="A859">
        <v>42600</v>
      </c>
      <c r="B859">
        <v>42650</v>
      </c>
      <c r="C859" s="1"/>
      <c r="D859" s="1">
        <f>ROUND('Federal computed'!D854*0.1,0)</f>
        <v>103</v>
      </c>
      <c r="E859" s="1">
        <f>ROUND('Federal computed'!E854*0.1,0)</f>
        <v>277</v>
      </c>
      <c r="F859" s="1">
        <f>ROUND('Federal computed'!F854*0.1,0)</f>
        <v>364</v>
      </c>
      <c r="H859">
        <f t="shared" si="53"/>
        <v>42600</v>
      </c>
      <c r="I859">
        <f t="shared" si="53"/>
        <v>42650</v>
      </c>
      <c r="J859" s="1"/>
      <c r="K859" s="1">
        <f>ROUND('Federal computed'!K854*0.1,0)</f>
        <v>214</v>
      </c>
      <c r="L859" s="1">
        <f>ROUND('Federal computed'!L854*0.1,0)</f>
        <v>423</v>
      </c>
      <c r="M859" s="1">
        <f>ROUND('Federal computed'!M854*0.1,0)</f>
        <v>510</v>
      </c>
    </row>
    <row r="860" spans="1:13">
      <c r="A860">
        <v>42650</v>
      </c>
      <c r="B860">
        <v>42700</v>
      </c>
      <c r="C860" s="1"/>
      <c r="D860" s="1">
        <f>ROUND('Federal computed'!D855*0.1,0)</f>
        <v>102</v>
      </c>
      <c r="E860" s="1">
        <f>ROUND('Federal computed'!E855*0.1,0)</f>
        <v>276</v>
      </c>
      <c r="F860" s="1">
        <f>ROUND('Federal computed'!F855*0.1,0)</f>
        <v>363</v>
      </c>
      <c r="H860">
        <f t="shared" si="53"/>
        <v>42650</v>
      </c>
      <c r="I860">
        <f t="shared" si="53"/>
        <v>42700</v>
      </c>
      <c r="J860" s="1"/>
      <c r="K860" s="1">
        <f>ROUND('Federal computed'!K855*0.1,0)</f>
        <v>213</v>
      </c>
      <c r="L860" s="1">
        <f>ROUND('Federal computed'!L855*0.1,0)</f>
        <v>422</v>
      </c>
      <c r="M860" s="1">
        <f>ROUND('Federal computed'!M855*0.1,0)</f>
        <v>509</v>
      </c>
    </row>
    <row r="861" spans="1:13">
      <c r="A861">
        <v>42700</v>
      </c>
      <c r="B861">
        <v>42750</v>
      </c>
      <c r="C861" s="1"/>
      <c r="D861" s="1">
        <f>ROUND('Federal computed'!D856*0.1,0)</f>
        <v>102</v>
      </c>
      <c r="E861" s="1">
        <f>ROUND('Federal computed'!E856*0.1,0)</f>
        <v>275</v>
      </c>
      <c r="F861" s="1">
        <f>ROUND('Federal computed'!F856*0.1,0)</f>
        <v>362</v>
      </c>
      <c r="H861">
        <f t="shared" si="53"/>
        <v>42700</v>
      </c>
      <c r="I861">
        <f t="shared" si="53"/>
        <v>42750</v>
      </c>
      <c r="J861" s="1"/>
      <c r="K861" s="1">
        <f>ROUND('Federal computed'!K856*0.1,0)</f>
        <v>212</v>
      </c>
      <c r="L861" s="1">
        <f>ROUND('Federal computed'!L856*0.1,0)</f>
        <v>420</v>
      </c>
      <c r="M861" s="1">
        <f>ROUND('Federal computed'!M856*0.1,0)</f>
        <v>507</v>
      </c>
    </row>
    <row r="862" spans="1:13">
      <c r="A862">
        <v>42750</v>
      </c>
      <c r="B862">
        <v>42800</v>
      </c>
      <c r="C862" s="1"/>
      <c r="D862" s="1">
        <f>ROUND('Federal computed'!D857*0.1,0)</f>
        <v>101</v>
      </c>
      <c r="E862" s="1">
        <f>ROUND('Federal computed'!E857*0.1,0)</f>
        <v>274</v>
      </c>
      <c r="F862" s="1">
        <f>ROUND('Federal computed'!F857*0.1,0)</f>
        <v>361</v>
      </c>
      <c r="H862">
        <f t="shared" si="53"/>
        <v>42750</v>
      </c>
      <c r="I862">
        <f t="shared" si="53"/>
        <v>42800</v>
      </c>
      <c r="J862" s="1"/>
      <c r="K862" s="1">
        <f>ROUND('Federal computed'!K857*0.1,0)</f>
        <v>211</v>
      </c>
      <c r="L862" s="1">
        <f>ROUND('Federal computed'!L857*0.1,0)</f>
        <v>419</v>
      </c>
      <c r="M862" s="1">
        <f>ROUND('Federal computed'!M857*0.1,0)</f>
        <v>506</v>
      </c>
    </row>
    <row r="863" spans="1:13">
      <c r="A863">
        <v>42800</v>
      </c>
      <c r="B863">
        <v>42850</v>
      </c>
      <c r="C863" s="1"/>
      <c r="D863" s="1">
        <f>ROUND('Federal computed'!D858*0.1,0)</f>
        <v>100</v>
      </c>
      <c r="E863" s="1">
        <f>ROUND('Federal computed'!E858*0.1,0)</f>
        <v>273</v>
      </c>
      <c r="F863" s="1">
        <f>ROUND('Federal computed'!F858*0.1,0)</f>
        <v>360</v>
      </c>
      <c r="H863">
        <f t="shared" si="53"/>
        <v>42800</v>
      </c>
      <c r="I863">
        <f t="shared" si="53"/>
        <v>42850</v>
      </c>
      <c r="J863" s="1"/>
      <c r="K863" s="1">
        <f>ROUND('Federal computed'!K858*0.1,0)</f>
        <v>211</v>
      </c>
      <c r="L863" s="1">
        <f>ROUND('Federal computed'!L858*0.1,0)</f>
        <v>418</v>
      </c>
      <c r="M863" s="1">
        <f>ROUND('Federal computed'!M858*0.1,0)</f>
        <v>505</v>
      </c>
    </row>
    <row r="864" spans="1:13">
      <c r="A864">
        <v>42850</v>
      </c>
      <c r="B864">
        <v>42900</v>
      </c>
      <c r="C864" s="1"/>
      <c r="D864" s="1">
        <f>ROUND('Federal computed'!D859*0.1,0)</f>
        <v>99</v>
      </c>
      <c r="E864" s="1">
        <f>ROUND('Federal computed'!E859*0.1,0)</f>
        <v>272</v>
      </c>
      <c r="F864" s="1">
        <f>ROUND('Federal computed'!F859*0.1,0)</f>
        <v>359</v>
      </c>
      <c r="H864">
        <f t="shared" si="53"/>
        <v>42850</v>
      </c>
      <c r="I864">
        <f t="shared" si="53"/>
        <v>42900</v>
      </c>
      <c r="J864" s="1"/>
      <c r="K864" s="1">
        <f>ROUND('Federal computed'!K859*0.1,0)</f>
        <v>210</v>
      </c>
      <c r="L864" s="1">
        <f>ROUND('Federal computed'!L859*0.1,0)</f>
        <v>417</v>
      </c>
      <c r="M864" s="1">
        <f>ROUND('Federal computed'!M859*0.1,0)</f>
        <v>504</v>
      </c>
    </row>
    <row r="865" spans="1:13">
      <c r="A865">
        <v>42900</v>
      </c>
      <c r="B865">
        <v>42950</v>
      </c>
      <c r="C865" s="1"/>
      <c r="D865" s="1">
        <f>ROUND('Federal computed'!D860*0.1,0)</f>
        <v>98</v>
      </c>
      <c r="E865" s="1">
        <f>ROUND('Federal computed'!E860*0.1,0)</f>
        <v>271</v>
      </c>
      <c r="F865" s="1">
        <f>ROUND('Federal computed'!F860*0.1,0)</f>
        <v>358</v>
      </c>
      <c r="H865">
        <f t="shared" si="53"/>
        <v>42900</v>
      </c>
      <c r="I865">
        <f t="shared" si="53"/>
        <v>42950</v>
      </c>
      <c r="J865" s="1"/>
      <c r="K865" s="1">
        <f>ROUND('Federal computed'!K860*0.1,0)</f>
        <v>209</v>
      </c>
      <c r="L865" s="1">
        <f>ROUND('Federal computed'!L860*0.1,0)</f>
        <v>416</v>
      </c>
      <c r="M865" s="1">
        <f>ROUND('Federal computed'!M860*0.1,0)</f>
        <v>503</v>
      </c>
    </row>
    <row r="866" spans="1:13">
      <c r="A866">
        <v>42950</v>
      </c>
      <c r="B866">
        <v>43000</v>
      </c>
      <c r="C866" s="1"/>
      <c r="D866" s="1">
        <f>ROUND('Federal computed'!D861*0.1,0)</f>
        <v>98</v>
      </c>
      <c r="E866" s="1">
        <f>ROUND('Federal computed'!E861*0.1,0)</f>
        <v>269</v>
      </c>
      <c r="F866" s="1">
        <f>ROUND('Federal computed'!F861*0.1,0)</f>
        <v>356</v>
      </c>
      <c r="H866">
        <f t="shared" si="53"/>
        <v>42950</v>
      </c>
      <c r="I866">
        <f t="shared" si="53"/>
        <v>43000</v>
      </c>
      <c r="J866" s="1"/>
      <c r="K866" s="1">
        <f>ROUND('Federal computed'!K861*0.1,0)</f>
        <v>208</v>
      </c>
      <c r="L866" s="1">
        <f>ROUND('Federal computed'!L861*0.1,0)</f>
        <v>415</v>
      </c>
      <c r="M866" s="1">
        <f>ROUND('Federal computed'!M861*0.1,0)</f>
        <v>502</v>
      </c>
    </row>
    <row r="867" spans="1:13">
      <c r="A867">
        <v>43000</v>
      </c>
      <c r="B867">
        <v>43050</v>
      </c>
      <c r="C867" s="1"/>
      <c r="D867" s="1">
        <f>ROUND('Federal computed'!D862*0.1,0)</f>
        <v>97</v>
      </c>
      <c r="E867" s="1">
        <f>ROUND('Federal computed'!E862*0.1,0)</f>
        <v>268</v>
      </c>
      <c r="F867" s="1">
        <f>ROUND('Federal computed'!F862*0.1,0)</f>
        <v>355</v>
      </c>
      <c r="H867">
        <f t="shared" si="53"/>
        <v>43000</v>
      </c>
      <c r="I867">
        <f t="shared" si="53"/>
        <v>43050</v>
      </c>
      <c r="J867" s="1"/>
      <c r="K867" s="1">
        <f>ROUND('Federal computed'!K862*0.1,0)</f>
        <v>207</v>
      </c>
      <c r="L867" s="1">
        <f>ROUND('Federal computed'!L862*0.1,0)</f>
        <v>414</v>
      </c>
      <c r="M867" s="1">
        <f>ROUND('Federal computed'!M862*0.1,0)</f>
        <v>501</v>
      </c>
    </row>
    <row r="868" spans="1:13">
      <c r="A868">
        <v>43050</v>
      </c>
      <c r="B868">
        <v>43100</v>
      </c>
      <c r="C868" s="1"/>
      <c r="D868" s="1">
        <f>ROUND('Federal computed'!D863*0.1,0)</f>
        <v>96</v>
      </c>
      <c r="E868" s="1">
        <f>ROUND('Federal computed'!E863*0.1,0)</f>
        <v>267</v>
      </c>
      <c r="F868" s="1">
        <f>ROUND('Federal computed'!F863*0.1,0)</f>
        <v>354</v>
      </c>
      <c r="H868">
        <f t="shared" si="53"/>
        <v>43050</v>
      </c>
      <c r="I868">
        <f t="shared" si="53"/>
        <v>43100</v>
      </c>
      <c r="J868" s="1"/>
      <c r="K868" s="1">
        <f>ROUND('Federal computed'!K863*0.1,0)</f>
        <v>207</v>
      </c>
      <c r="L868" s="1">
        <f>ROUND('Federal computed'!L863*0.1,0)</f>
        <v>413</v>
      </c>
      <c r="M868" s="1">
        <f>ROUND('Federal computed'!M863*0.1,0)</f>
        <v>500</v>
      </c>
    </row>
    <row r="869" spans="1:13">
      <c r="A869">
        <v>43100</v>
      </c>
      <c r="B869">
        <v>43150</v>
      </c>
      <c r="C869" s="1"/>
      <c r="D869" s="1">
        <f>ROUND('Federal computed'!D864*0.1,0)</f>
        <v>95</v>
      </c>
      <c r="E869" s="1">
        <f>ROUND('Federal computed'!E864*0.1,0)</f>
        <v>266</v>
      </c>
      <c r="F869" s="1">
        <f>ROUND('Federal computed'!F864*0.1,0)</f>
        <v>353</v>
      </c>
      <c r="H869">
        <f t="shared" si="53"/>
        <v>43100</v>
      </c>
      <c r="I869">
        <f t="shared" si="53"/>
        <v>43150</v>
      </c>
      <c r="J869" s="1"/>
      <c r="K869" s="1">
        <f>ROUND('Federal computed'!K864*0.1,0)</f>
        <v>206</v>
      </c>
      <c r="L869" s="1">
        <f>ROUND('Federal computed'!L864*0.1,0)</f>
        <v>412</v>
      </c>
      <c r="M869" s="1">
        <f>ROUND('Federal computed'!M864*0.1,0)</f>
        <v>499</v>
      </c>
    </row>
    <row r="870" spans="1:13">
      <c r="A870">
        <v>43150</v>
      </c>
      <c r="B870">
        <v>43200</v>
      </c>
      <c r="C870" s="1"/>
      <c r="D870" s="1">
        <f>ROUND('Federal computed'!D865*0.1,0)</f>
        <v>94</v>
      </c>
      <c r="E870" s="1">
        <f>ROUND('Federal computed'!E865*0.1,0)</f>
        <v>265</v>
      </c>
      <c r="F870" s="1">
        <f>ROUND('Federal computed'!F865*0.1,0)</f>
        <v>352</v>
      </c>
      <c r="H870">
        <f t="shared" si="53"/>
        <v>43150</v>
      </c>
      <c r="I870">
        <f t="shared" si="53"/>
        <v>43200</v>
      </c>
      <c r="J870" s="1"/>
      <c r="K870" s="1">
        <f>ROUND('Federal computed'!K865*0.1,0)</f>
        <v>205</v>
      </c>
      <c r="L870" s="1">
        <f>ROUND('Federal computed'!L865*0.1,0)</f>
        <v>411</v>
      </c>
      <c r="M870" s="1">
        <f>ROUND('Federal computed'!M865*0.1,0)</f>
        <v>498</v>
      </c>
    </row>
    <row r="871" spans="1:13">
      <c r="A871">
        <v>43200</v>
      </c>
      <c r="B871">
        <v>43250</v>
      </c>
      <c r="C871" s="1"/>
      <c r="D871" s="1">
        <f>ROUND('Federal computed'!D866*0.1,0)</f>
        <v>94</v>
      </c>
      <c r="E871" s="1">
        <f>ROUND('Federal computed'!E866*0.1,0)</f>
        <v>264</v>
      </c>
      <c r="F871" s="1">
        <f>ROUND('Federal computed'!F866*0.1,0)</f>
        <v>351</v>
      </c>
      <c r="H871">
        <f t="shared" si="53"/>
        <v>43200</v>
      </c>
      <c r="I871">
        <f t="shared" si="53"/>
        <v>43250</v>
      </c>
      <c r="J871" s="1"/>
      <c r="K871" s="1">
        <f>ROUND('Federal computed'!K866*0.1,0)</f>
        <v>204</v>
      </c>
      <c r="L871" s="1">
        <f>ROUND('Federal computed'!L866*0.1,0)</f>
        <v>410</v>
      </c>
      <c r="M871" s="1">
        <f>ROUND('Federal computed'!M866*0.1,0)</f>
        <v>497</v>
      </c>
    </row>
    <row r="872" spans="1:13">
      <c r="A872">
        <v>43250</v>
      </c>
      <c r="B872">
        <v>43300</v>
      </c>
      <c r="C872" s="1"/>
      <c r="D872" s="1">
        <f>ROUND('Federal computed'!D867*0.1,0)</f>
        <v>93</v>
      </c>
      <c r="E872" s="1">
        <f>ROUND('Federal computed'!E867*0.1,0)</f>
        <v>263</v>
      </c>
      <c r="F872" s="1">
        <f>ROUND('Federal computed'!F867*0.1,0)</f>
        <v>350</v>
      </c>
      <c r="H872">
        <f t="shared" si="53"/>
        <v>43250</v>
      </c>
      <c r="I872">
        <f t="shared" si="53"/>
        <v>43300</v>
      </c>
      <c r="J872" s="1"/>
      <c r="K872" s="1">
        <f>ROUND('Federal computed'!K867*0.1,0)</f>
        <v>203</v>
      </c>
      <c r="L872" s="1">
        <f>ROUND('Federal computed'!L867*0.1,0)</f>
        <v>409</v>
      </c>
      <c r="M872" s="1">
        <f>ROUND('Federal computed'!M867*0.1,0)</f>
        <v>496</v>
      </c>
    </row>
    <row r="873" spans="1:13">
      <c r="A873">
        <v>43300</v>
      </c>
      <c r="B873">
        <v>43350</v>
      </c>
      <c r="C873" s="1"/>
      <c r="D873" s="1">
        <f>ROUND('Federal computed'!D868*0.1,0)</f>
        <v>92</v>
      </c>
      <c r="E873" s="1">
        <f>ROUND('Federal computed'!E868*0.1,0)</f>
        <v>262</v>
      </c>
      <c r="F873" s="1">
        <f>ROUND('Federal computed'!F868*0.1,0)</f>
        <v>349</v>
      </c>
      <c r="H873">
        <f t="shared" ref="H873:I888" si="54">H872+50</f>
        <v>43300</v>
      </c>
      <c r="I873">
        <f t="shared" si="54"/>
        <v>43350</v>
      </c>
      <c r="J873" s="1"/>
      <c r="K873" s="1">
        <f>ROUND('Federal computed'!K868*0.1,0)</f>
        <v>203</v>
      </c>
      <c r="L873" s="1">
        <f>ROUND('Federal computed'!L868*0.1,0)</f>
        <v>408</v>
      </c>
      <c r="M873" s="1">
        <f>ROUND('Federal computed'!M868*0.1,0)</f>
        <v>495</v>
      </c>
    </row>
    <row r="874" spans="1:13">
      <c r="A874">
        <v>43350</v>
      </c>
      <c r="B874">
        <v>43400</v>
      </c>
      <c r="C874" s="1"/>
      <c r="D874" s="1">
        <f>ROUND('Federal computed'!D869*0.1,0)</f>
        <v>91</v>
      </c>
      <c r="E874" s="1">
        <f>ROUND('Federal computed'!E869*0.1,0)</f>
        <v>261</v>
      </c>
      <c r="F874" s="1">
        <f>ROUND('Federal computed'!F869*0.1,0)</f>
        <v>348</v>
      </c>
      <c r="H874">
        <f t="shared" si="54"/>
        <v>43350</v>
      </c>
      <c r="I874">
        <f t="shared" si="54"/>
        <v>43400</v>
      </c>
      <c r="J874" s="1"/>
      <c r="K874" s="1">
        <f>ROUND('Federal computed'!K869*0.1,0)</f>
        <v>202</v>
      </c>
      <c r="L874" s="1">
        <f>ROUND('Federal computed'!L869*0.1,0)</f>
        <v>407</v>
      </c>
      <c r="M874" s="1">
        <f>ROUND('Federal computed'!M869*0.1,0)</f>
        <v>494</v>
      </c>
    </row>
    <row r="875" spans="1:13">
      <c r="A875">
        <v>43400</v>
      </c>
      <c r="B875">
        <v>43450</v>
      </c>
      <c r="C875" s="1"/>
      <c r="D875" s="1">
        <f>ROUND('Federal computed'!D870*0.1,0)</f>
        <v>90</v>
      </c>
      <c r="E875" s="1">
        <f>ROUND('Federal computed'!E870*0.1,0)</f>
        <v>260</v>
      </c>
      <c r="F875" s="1">
        <f>ROUND('Federal computed'!F870*0.1,0)</f>
        <v>347</v>
      </c>
      <c r="H875">
        <f t="shared" si="54"/>
        <v>43400</v>
      </c>
      <c r="I875">
        <f t="shared" si="54"/>
        <v>43450</v>
      </c>
      <c r="J875" s="1"/>
      <c r="K875" s="1">
        <f>ROUND('Federal computed'!K870*0.1,0)</f>
        <v>201</v>
      </c>
      <c r="L875" s="1">
        <f>ROUND('Federal computed'!L870*0.1,0)</f>
        <v>406</v>
      </c>
      <c r="M875" s="1">
        <f>ROUND('Federal computed'!M870*0.1,0)</f>
        <v>493</v>
      </c>
    </row>
    <row r="876" spans="1:13">
      <c r="A876">
        <v>43450</v>
      </c>
      <c r="B876">
        <v>43500</v>
      </c>
      <c r="C876" s="1"/>
      <c r="D876" s="1">
        <f>ROUND('Federal computed'!D871*0.1,0)</f>
        <v>90</v>
      </c>
      <c r="E876" s="1">
        <f>ROUND('Federal computed'!E871*0.1,0)</f>
        <v>259</v>
      </c>
      <c r="F876" s="1">
        <f>ROUND('Federal computed'!F871*0.1,0)</f>
        <v>346</v>
      </c>
      <c r="H876">
        <f t="shared" si="54"/>
        <v>43450</v>
      </c>
      <c r="I876">
        <f t="shared" si="54"/>
        <v>43500</v>
      </c>
      <c r="J876" s="1"/>
      <c r="K876" s="1">
        <f>ROUND('Federal computed'!K871*0.1,0)</f>
        <v>200</v>
      </c>
      <c r="L876" s="1">
        <f>ROUND('Federal computed'!L871*0.1,0)</f>
        <v>405</v>
      </c>
      <c r="M876" s="1">
        <f>ROUND('Federal computed'!M871*0.1,0)</f>
        <v>492</v>
      </c>
    </row>
    <row r="877" spans="1:13">
      <c r="A877">
        <v>43500</v>
      </c>
      <c r="B877">
        <v>43550</v>
      </c>
      <c r="C877" s="1"/>
      <c r="D877" s="1">
        <f>ROUND('Federal computed'!D872*0.1,0)</f>
        <v>89</v>
      </c>
      <c r="E877" s="1">
        <f>ROUND('Federal computed'!E872*0.1,0)</f>
        <v>258</v>
      </c>
      <c r="F877" s="1">
        <f>ROUND('Federal computed'!F872*0.1,0)</f>
        <v>345</v>
      </c>
      <c r="H877">
        <f t="shared" si="54"/>
        <v>43500</v>
      </c>
      <c r="I877">
        <f t="shared" si="54"/>
        <v>43550</v>
      </c>
      <c r="J877" s="1"/>
      <c r="K877" s="1">
        <f>ROUND('Federal computed'!K872*0.1,0)</f>
        <v>199</v>
      </c>
      <c r="L877" s="1">
        <f>ROUND('Federal computed'!L872*0.1,0)</f>
        <v>404</v>
      </c>
      <c r="M877" s="1">
        <f>ROUND('Federal computed'!M872*0.1,0)</f>
        <v>491</v>
      </c>
    </row>
    <row r="878" spans="1:13">
      <c r="A878">
        <v>43550</v>
      </c>
      <c r="B878">
        <v>43600</v>
      </c>
      <c r="C878" s="1"/>
      <c r="D878" s="1">
        <f>ROUND('Federal computed'!D873*0.1,0)</f>
        <v>88</v>
      </c>
      <c r="E878" s="1">
        <f>ROUND('Federal computed'!E873*0.1,0)</f>
        <v>257</v>
      </c>
      <c r="F878" s="1">
        <f>ROUND('Federal computed'!F873*0.1,0)</f>
        <v>344</v>
      </c>
      <c r="H878">
        <f t="shared" si="54"/>
        <v>43550</v>
      </c>
      <c r="I878">
        <f t="shared" si="54"/>
        <v>43600</v>
      </c>
      <c r="J878" s="1"/>
      <c r="K878" s="1">
        <f>ROUND('Federal computed'!K873*0.1,0)</f>
        <v>199</v>
      </c>
      <c r="L878" s="1">
        <f>ROUND('Federal computed'!L873*0.1,0)</f>
        <v>403</v>
      </c>
      <c r="M878" s="1">
        <f>ROUND('Federal computed'!M873*0.1,0)</f>
        <v>490</v>
      </c>
    </row>
    <row r="879" spans="1:13">
      <c r="A879">
        <v>43600</v>
      </c>
      <c r="B879">
        <v>43650</v>
      </c>
      <c r="C879" s="1"/>
      <c r="D879" s="1">
        <f>ROUND('Federal computed'!D874*0.1,0)</f>
        <v>87</v>
      </c>
      <c r="E879" s="1">
        <f>ROUND('Federal computed'!E874*0.1,0)</f>
        <v>256</v>
      </c>
      <c r="F879" s="1">
        <f>ROUND('Federal computed'!F874*0.1,0)</f>
        <v>343</v>
      </c>
      <c r="H879">
        <f t="shared" si="54"/>
        <v>43600</v>
      </c>
      <c r="I879">
        <f t="shared" si="54"/>
        <v>43650</v>
      </c>
      <c r="J879" s="1"/>
      <c r="K879" s="1">
        <f>ROUND('Federal computed'!K874*0.1,0)</f>
        <v>198</v>
      </c>
      <c r="L879" s="1">
        <f>ROUND('Federal computed'!L874*0.1,0)</f>
        <v>402</v>
      </c>
      <c r="M879" s="1">
        <f>ROUND('Federal computed'!M874*0.1,0)</f>
        <v>489</v>
      </c>
    </row>
    <row r="880" spans="1:13">
      <c r="A880">
        <v>43650</v>
      </c>
      <c r="B880">
        <v>43700</v>
      </c>
      <c r="C880" s="1"/>
      <c r="D880" s="1">
        <f>ROUND('Federal computed'!D875*0.1,0)</f>
        <v>86</v>
      </c>
      <c r="E880" s="1">
        <f>ROUND('Federal computed'!E875*0.1,0)</f>
        <v>255</v>
      </c>
      <c r="F880" s="1">
        <f>ROUND('Federal computed'!F875*0.1,0)</f>
        <v>342</v>
      </c>
      <c r="H880">
        <f t="shared" si="54"/>
        <v>43650</v>
      </c>
      <c r="I880">
        <f t="shared" si="54"/>
        <v>43700</v>
      </c>
      <c r="J880" s="1"/>
      <c r="K880" s="1">
        <f>ROUND('Federal computed'!K875*0.1,0)</f>
        <v>197</v>
      </c>
      <c r="L880" s="1">
        <f>ROUND('Federal computed'!L875*0.1,0)</f>
        <v>400</v>
      </c>
      <c r="M880" s="1">
        <f>ROUND('Federal computed'!M875*0.1,0)</f>
        <v>487</v>
      </c>
    </row>
    <row r="881" spans="1:13">
      <c r="A881">
        <v>43700</v>
      </c>
      <c r="B881">
        <v>43750</v>
      </c>
      <c r="C881" s="1"/>
      <c r="D881" s="1">
        <f>ROUND('Federal computed'!D876*0.1,0)</f>
        <v>86</v>
      </c>
      <c r="E881" s="1">
        <f>ROUND('Federal computed'!E876*0.1,0)</f>
        <v>254</v>
      </c>
      <c r="F881" s="1">
        <f>ROUND('Federal computed'!F876*0.1,0)</f>
        <v>341</v>
      </c>
      <c r="H881">
        <f t="shared" si="54"/>
        <v>43700</v>
      </c>
      <c r="I881">
        <f t="shared" si="54"/>
        <v>43750</v>
      </c>
      <c r="J881" s="1"/>
      <c r="K881" s="1">
        <f>ROUND('Federal computed'!K876*0.1,0)</f>
        <v>196</v>
      </c>
      <c r="L881" s="1">
        <f>ROUND('Federal computed'!L876*0.1,0)</f>
        <v>399</v>
      </c>
      <c r="M881" s="1">
        <f>ROUND('Federal computed'!M876*0.1,0)</f>
        <v>486</v>
      </c>
    </row>
    <row r="882" spans="1:13">
      <c r="A882">
        <v>43750</v>
      </c>
      <c r="B882">
        <v>43800</v>
      </c>
      <c r="C882" s="1"/>
      <c r="D882" s="1">
        <f>ROUND('Federal computed'!D877*0.1,0)</f>
        <v>85</v>
      </c>
      <c r="E882" s="1">
        <f>ROUND('Federal computed'!E877*0.1,0)</f>
        <v>253</v>
      </c>
      <c r="F882" s="1">
        <f>ROUND('Federal computed'!F877*0.1,0)</f>
        <v>340</v>
      </c>
      <c r="H882">
        <f t="shared" si="54"/>
        <v>43750</v>
      </c>
      <c r="I882">
        <f t="shared" si="54"/>
        <v>43800</v>
      </c>
      <c r="J882" s="1"/>
      <c r="K882" s="1">
        <f>ROUND('Federal computed'!K877*0.1,0)</f>
        <v>195</v>
      </c>
      <c r="L882" s="1">
        <f>ROUND('Federal computed'!L877*0.1,0)</f>
        <v>398</v>
      </c>
      <c r="M882" s="1">
        <f>ROUND('Federal computed'!M877*0.1,0)</f>
        <v>485</v>
      </c>
    </row>
    <row r="883" spans="1:13">
      <c r="A883">
        <v>43800</v>
      </c>
      <c r="B883">
        <v>43850</v>
      </c>
      <c r="C883" s="1"/>
      <c r="D883" s="1">
        <f>ROUND('Federal computed'!D878*0.1,0)</f>
        <v>84</v>
      </c>
      <c r="E883" s="1">
        <f>ROUND('Federal computed'!E878*0.1,0)</f>
        <v>252</v>
      </c>
      <c r="F883" s="1">
        <f>ROUND('Federal computed'!F878*0.1,0)</f>
        <v>339</v>
      </c>
      <c r="H883">
        <f t="shared" si="54"/>
        <v>43800</v>
      </c>
      <c r="I883">
        <f t="shared" si="54"/>
        <v>43850</v>
      </c>
      <c r="J883" s="1"/>
      <c r="K883" s="1">
        <f>ROUND('Federal computed'!K878*0.1,0)</f>
        <v>195</v>
      </c>
      <c r="L883" s="1">
        <f>ROUND('Federal computed'!L878*0.1,0)</f>
        <v>397</v>
      </c>
      <c r="M883" s="1">
        <f>ROUND('Federal computed'!M878*0.1,0)</f>
        <v>484</v>
      </c>
    </row>
    <row r="884" spans="1:13">
      <c r="A884">
        <v>43850</v>
      </c>
      <c r="B884">
        <v>43900</v>
      </c>
      <c r="C884" s="1"/>
      <c r="D884" s="1">
        <f>ROUND('Federal computed'!D879*0.1,0)</f>
        <v>83</v>
      </c>
      <c r="E884" s="1">
        <f>ROUND('Federal computed'!E879*0.1,0)</f>
        <v>251</v>
      </c>
      <c r="F884" s="1">
        <f>ROUND('Federal computed'!F879*0.1,0)</f>
        <v>338</v>
      </c>
      <c r="H884">
        <f t="shared" si="54"/>
        <v>43850</v>
      </c>
      <c r="I884">
        <f t="shared" si="54"/>
        <v>43900</v>
      </c>
      <c r="J884" s="1"/>
      <c r="K884" s="1">
        <f>ROUND('Federal computed'!K879*0.1,0)</f>
        <v>194</v>
      </c>
      <c r="L884" s="1">
        <f>ROUND('Federal computed'!L879*0.1,0)</f>
        <v>396</v>
      </c>
      <c r="M884" s="1">
        <f>ROUND('Federal computed'!M879*0.1,0)</f>
        <v>483</v>
      </c>
    </row>
    <row r="885" spans="1:13">
      <c r="A885">
        <v>43900</v>
      </c>
      <c r="B885">
        <v>43950</v>
      </c>
      <c r="C885" s="1"/>
      <c r="D885" s="1">
        <f>ROUND('Federal computed'!D880*0.1,0)</f>
        <v>82</v>
      </c>
      <c r="E885" s="1">
        <f>ROUND('Federal computed'!E880*0.1,0)</f>
        <v>249</v>
      </c>
      <c r="F885" s="1">
        <f>ROUND('Federal computed'!F880*0.1,0)</f>
        <v>336</v>
      </c>
      <c r="H885">
        <f t="shared" si="54"/>
        <v>43900</v>
      </c>
      <c r="I885">
        <f t="shared" si="54"/>
        <v>43950</v>
      </c>
      <c r="J885" s="1"/>
      <c r="K885" s="1">
        <f>ROUND('Federal computed'!K880*0.1,0)</f>
        <v>193</v>
      </c>
      <c r="L885" s="1">
        <f>ROUND('Federal computed'!L880*0.1,0)</f>
        <v>395</v>
      </c>
      <c r="M885" s="1">
        <f>ROUND('Federal computed'!M880*0.1,0)</f>
        <v>482</v>
      </c>
    </row>
    <row r="886" spans="1:13">
      <c r="A886">
        <v>43950</v>
      </c>
      <c r="B886">
        <v>44000</v>
      </c>
      <c r="C886" s="1"/>
      <c r="D886" s="1">
        <f>ROUND('Federal computed'!D881*0.1,0)</f>
        <v>82</v>
      </c>
      <c r="E886" s="1">
        <f>ROUND('Federal computed'!E881*0.1,0)</f>
        <v>248</v>
      </c>
      <c r="F886" s="1">
        <f>ROUND('Federal computed'!F881*0.1,0)</f>
        <v>335</v>
      </c>
      <c r="H886">
        <f t="shared" si="54"/>
        <v>43950</v>
      </c>
      <c r="I886">
        <f t="shared" si="54"/>
        <v>44000</v>
      </c>
      <c r="J886" s="1"/>
      <c r="K886" s="1">
        <f>ROUND('Federal computed'!K881*0.1,0)</f>
        <v>192</v>
      </c>
      <c r="L886" s="1">
        <f>ROUND('Federal computed'!L881*0.1,0)</f>
        <v>394</v>
      </c>
      <c r="M886" s="1">
        <f>ROUND('Federal computed'!M881*0.1,0)</f>
        <v>481</v>
      </c>
    </row>
    <row r="887" spans="1:13">
      <c r="A887">
        <v>44000</v>
      </c>
      <c r="B887">
        <v>44050</v>
      </c>
      <c r="C887" s="1"/>
      <c r="D887" s="1">
        <f>ROUND('Federal computed'!D882*0.1,0)</f>
        <v>81</v>
      </c>
      <c r="E887" s="1">
        <f>ROUND('Federal computed'!E882*0.1,0)</f>
        <v>247</v>
      </c>
      <c r="F887" s="1">
        <f>ROUND('Federal computed'!F882*0.1,0)</f>
        <v>334</v>
      </c>
      <c r="H887">
        <f t="shared" si="54"/>
        <v>44000</v>
      </c>
      <c r="I887">
        <f t="shared" si="54"/>
        <v>44050</v>
      </c>
      <c r="J887" s="1"/>
      <c r="K887" s="1">
        <f>ROUND('Federal computed'!K882*0.1,0)</f>
        <v>191</v>
      </c>
      <c r="L887" s="1">
        <f>ROUND('Federal computed'!L882*0.1,0)</f>
        <v>393</v>
      </c>
      <c r="M887" s="1">
        <f>ROUND('Federal computed'!M882*0.1,0)</f>
        <v>480</v>
      </c>
    </row>
    <row r="888" spans="1:13">
      <c r="A888">
        <v>44050</v>
      </c>
      <c r="B888">
        <v>44100</v>
      </c>
      <c r="C888" s="1"/>
      <c r="D888" s="1">
        <f>ROUND('Federal computed'!D883*0.1,0)</f>
        <v>80</v>
      </c>
      <c r="E888" s="1">
        <f>ROUND('Federal computed'!E883*0.1,0)</f>
        <v>246</v>
      </c>
      <c r="F888" s="1">
        <f>ROUND('Federal computed'!F883*0.1,0)</f>
        <v>333</v>
      </c>
      <c r="H888">
        <f t="shared" si="54"/>
        <v>44050</v>
      </c>
      <c r="I888">
        <f t="shared" si="54"/>
        <v>44100</v>
      </c>
      <c r="J888" s="1"/>
      <c r="K888" s="1">
        <f>ROUND('Federal computed'!K883*0.1,0)</f>
        <v>191</v>
      </c>
      <c r="L888" s="1">
        <f>ROUND('Federal computed'!L883*0.1,0)</f>
        <v>392</v>
      </c>
      <c r="M888" s="1">
        <f>ROUND('Federal computed'!M883*0.1,0)</f>
        <v>479</v>
      </c>
    </row>
    <row r="889" spans="1:13">
      <c r="A889">
        <v>44100</v>
      </c>
      <c r="B889">
        <v>44150</v>
      </c>
      <c r="C889" s="1"/>
      <c r="D889" s="1">
        <f>ROUND('Federal computed'!D884*0.1,0)</f>
        <v>79</v>
      </c>
      <c r="E889" s="1">
        <f>ROUND('Federal computed'!E884*0.1,0)</f>
        <v>245</v>
      </c>
      <c r="F889" s="1">
        <f>ROUND('Federal computed'!F884*0.1,0)</f>
        <v>332</v>
      </c>
      <c r="H889">
        <f t="shared" ref="H889:I904" si="55">H888+50</f>
        <v>44100</v>
      </c>
      <c r="I889">
        <f t="shared" si="55"/>
        <v>44150</v>
      </c>
      <c r="J889" s="1"/>
      <c r="K889" s="1">
        <f>ROUND('Federal computed'!K884*0.1,0)</f>
        <v>190</v>
      </c>
      <c r="L889" s="1">
        <f>ROUND('Federal computed'!L884*0.1,0)</f>
        <v>391</v>
      </c>
      <c r="M889" s="1">
        <f>ROUND('Federal computed'!M884*0.1,0)</f>
        <v>478</v>
      </c>
    </row>
    <row r="890" spans="1:13">
      <c r="A890">
        <v>44150</v>
      </c>
      <c r="B890">
        <v>44200</v>
      </c>
      <c r="C890" s="1"/>
      <c r="D890" s="1">
        <f>ROUND('Federal computed'!D885*0.1,0)</f>
        <v>78</v>
      </c>
      <c r="E890" s="1">
        <f>ROUND('Federal computed'!E885*0.1,0)</f>
        <v>244</v>
      </c>
      <c r="F890" s="1">
        <f>ROUND('Federal computed'!F885*0.1,0)</f>
        <v>331</v>
      </c>
      <c r="H890">
        <f t="shared" si="55"/>
        <v>44150</v>
      </c>
      <c r="I890">
        <f t="shared" si="55"/>
        <v>44200</v>
      </c>
      <c r="J890" s="1"/>
      <c r="K890" s="1">
        <f>ROUND('Federal computed'!K885*0.1,0)</f>
        <v>189</v>
      </c>
      <c r="L890" s="1">
        <f>ROUND('Federal computed'!L885*0.1,0)</f>
        <v>390</v>
      </c>
      <c r="M890" s="1">
        <f>ROUND('Federal computed'!M885*0.1,0)</f>
        <v>477</v>
      </c>
    </row>
    <row r="891" spans="1:13">
      <c r="A891">
        <v>44200</v>
      </c>
      <c r="B891">
        <v>44250</v>
      </c>
      <c r="C891" s="1"/>
      <c r="D891" s="1">
        <f>ROUND('Federal computed'!D886*0.1,0)</f>
        <v>78</v>
      </c>
      <c r="E891" s="1">
        <f>ROUND('Federal computed'!E886*0.1,0)</f>
        <v>243</v>
      </c>
      <c r="F891" s="1">
        <f>ROUND('Federal computed'!F886*0.1,0)</f>
        <v>330</v>
      </c>
      <c r="H891">
        <f t="shared" si="55"/>
        <v>44200</v>
      </c>
      <c r="I891">
        <f t="shared" si="55"/>
        <v>44250</v>
      </c>
      <c r="J891" s="1"/>
      <c r="K891" s="1">
        <f>ROUND('Federal computed'!K886*0.1,0)</f>
        <v>188</v>
      </c>
      <c r="L891" s="1">
        <f>ROUND('Federal computed'!L886*0.1,0)</f>
        <v>389</v>
      </c>
      <c r="M891" s="1">
        <f>ROUND('Federal computed'!M886*0.1,0)</f>
        <v>476</v>
      </c>
    </row>
    <row r="892" spans="1:13">
      <c r="A892">
        <v>44250</v>
      </c>
      <c r="B892">
        <v>44300</v>
      </c>
      <c r="C892" s="1"/>
      <c r="D892" s="1">
        <f>ROUND('Federal computed'!D887*0.1,0)</f>
        <v>77</v>
      </c>
      <c r="E892" s="1">
        <f>ROUND('Federal computed'!E887*0.1,0)</f>
        <v>242</v>
      </c>
      <c r="F892" s="1">
        <f>ROUND('Federal computed'!F887*0.1,0)</f>
        <v>329</v>
      </c>
      <c r="H892">
        <f t="shared" si="55"/>
        <v>44250</v>
      </c>
      <c r="I892">
        <f t="shared" si="55"/>
        <v>44300</v>
      </c>
      <c r="J892" s="1"/>
      <c r="K892" s="1">
        <f>ROUND('Federal computed'!K887*0.1,0)</f>
        <v>187</v>
      </c>
      <c r="L892" s="1">
        <f>ROUND('Federal computed'!L887*0.1,0)</f>
        <v>388</v>
      </c>
      <c r="M892" s="1">
        <f>ROUND('Federal computed'!M887*0.1,0)</f>
        <v>475</v>
      </c>
    </row>
    <row r="893" spans="1:13">
      <c r="A893">
        <v>44300</v>
      </c>
      <c r="B893">
        <v>44350</v>
      </c>
      <c r="C893" s="1"/>
      <c r="D893" s="1">
        <f>ROUND('Federal computed'!D888*0.1,0)</f>
        <v>76</v>
      </c>
      <c r="E893" s="1">
        <f>ROUND('Federal computed'!E888*0.1,0)</f>
        <v>241</v>
      </c>
      <c r="F893" s="1">
        <f>ROUND('Federal computed'!F888*0.1,0)</f>
        <v>328</v>
      </c>
      <c r="H893">
        <f t="shared" si="55"/>
        <v>44300</v>
      </c>
      <c r="I893">
        <f t="shared" si="55"/>
        <v>44350</v>
      </c>
      <c r="J893" s="1"/>
      <c r="K893" s="1">
        <f>ROUND('Federal computed'!K888*0.1,0)</f>
        <v>187</v>
      </c>
      <c r="L893" s="1">
        <f>ROUND('Federal computed'!L888*0.1,0)</f>
        <v>387</v>
      </c>
      <c r="M893" s="1">
        <f>ROUND('Federal computed'!M888*0.1,0)</f>
        <v>474</v>
      </c>
    </row>
    <row r="894" spans="1:13">
      <c r="A894">
        <v>44350</v>
      </c>
      <c r="B894">
        <v>44400</v>
      </c>
      <c r="C894" s="1"/>
      <c r="D894" s="1">
        <f>ROUND('Federal computed'!D889*0.1,0)</f>
        <v>75</v>
      </c>
      <c r="E894" s="1">
        <f>ROUND('Federal computed'!E889*0.1,0)</f>
        <v>240</v>
      </c>
      <c r="F894" s="1">
        <f>ROUND('Federal computed'!F889*0.1,0)</f>
        <v>327</v>
      </c>
      <c r="H894">
        <f t="shared" si="55"/>
        <v>44350</v>
      </c>
      <c r="I894">
        <f t="shared" si="55"/>
        <v>44400</v>
      </c>
      <c r="J894" s="1"/>
      <c r="K894" s="1">
        <f>ROUND('Federal computed'!K889*0.1,0)</f>
        <v>186</v>
      </c>
      <c r="L894" s="1">
        <f>ROUND('Federal computed'!L889*0.1,0)</f>
        <v>386</v>
      </c>
      <c r="M894" s="1">
        <f>ROUND('Federal computed'!M889*0.1,0)</f>
        <v>473</v>
      </c>
    </row>
    <row r="895" spans="1:13">
      <c r="A895">
        <v>44400</v>
      </c>
      <c r="B895">
        <v>44450</v>
      </c>
      <c r="C895" s="1"/>
      <c r="D895" s="1">
        <f>ROUND('Federal computed'!D890*0.1,0)</f>
        <v>74</v>
      </c>
      <c r="E895" s="1">
        <f>ROUND('Federal computed'!E890*0.1,0)</f>
        <v>239</v>
      </c>
      <c r="F895" s="1">
        <f>ROUND('Federal computed'!F890*0.1,0)</f>
        <v>326</v>
      </c>
      <c r="H895">
        <f t="shared" si="55"/>
        <v>44400</v>
      </c>
      <c r="I895">
        <f t="shared" si="55"/>
        <v>44450</v>
      </c>
      <c r="J895" s="1"/>
      <c r="K895" s="1">
        <f>ROUND('Federal computed'!K890*0.1,0)</f>
        <v>185</v>
      </c>
      <c r="L895" s="1">
        <f>ROUND('Federal computed'!L890*0.1,0)</f>
        <v>385</v>
      </c>
      <c r="M895" s="1">
        <f>ROUND('Federal computed'!M890*0.1,0)</f>
        <v>472</v>
      </c>
    </row>
    <row r="896" spans="1:13">
      <c r="A896">
        <v>44450</v>
      </c>
      <c r="B896">
        <v>44500</v>
      </c>
      <c r="C896" s="1"/>
      <c r="D896" s="1">
        <f>ROUND('Federal computed'!D891*0.1,0)</f>
        <v>74</v>
      </c>
      <c r="E896" s="1">
        <f>ROUND('Federal computed'!E891*0.1,0)</f>
        <v>238</v>
      </c>
      <c r="F896" s="1">
        <f>ROUND('Federal computed'!F891*0.1,0)</f>
        <v>325</v>
      </c>
      <c r="H896">
        <f t="shared" si="55"/>
        <v>44450</v>
      </c>
      <c r="I896">
        <f t="shared" si="55"/>
        <v>44500</v>
      </c>
      <c r="J896" s="1"/>
      <c r="K896" s="1">
        <f>ROUND('Federal computed'!K891*0.1,0)</f>
        <v>184</v>
      </c>
      <c r="L896" s="1">
        <f>ROUND('Federal computed'!L891*0.1,0)</f>
        <v>384</v>
      </c>
      <c r="M896" s="1">
        <f>ROUND('Federal computed'!M891*0.1,0)</f>
        <v>471</v>
      </c>
    </row>
    <row r="897" spans="1:13">
      <c r="A897">
        <v>44500</v>
      </c>
      <c r="B897">
        <v>44550</v>
      </c>
      <c r="C897" s="1"/>
      <c r="D897" s="1">
        <f>ROUND('Federal computed'!D892*0.1,0)</f>
        <v>73</v>
      </c>
      <c r="E897" s="1">
        <f>ROUND('Federal computed'!E892*0.1,0)</f>
        <v>237</v>
      </c>
      <c r="F897" s="1">
        <f>ROUND('Federal computed'!F892*0.1,0)</f>
        <v>324</v>
      </c>
      <c r="H897">
        <f t="shared" si="55"/>
        <v>44500</v>
      </c>
      <c r="I897">
        <f t="shared" si="55"/>
        <v>44550</v>
      </c>
      <c r="J897" s="1"/>
      <c r="K897" s="1">
        <f>ROUND('Federal computed'!K892*0.1,0)</f>
        <v>183</v>
      </c>
      <c r="L897" s="1">
        <f>ROUND('Federal computed'!L892*0.1,0)</f>
        <v>383</v>
      </c>
      <c r="M897" s="1">
        <f>ROUND('Federal computed'!M892*0.1,0)</f>
        <v>470</v>
      </c>
    </row>
    <row r="898" spans="1:13">
      <c r="A898">
        <v>44550</v>
      </c>
      <c r="B898">
        <v>44600</v>
      </c>
      <c r="C898" s="1"/>
      <c r="D898" s="1">
        <f>ROUND('Federal computed'!D893*0.1,0)</f>
        <v>72</v>
      </c>
      <c r="E898" s="1">
        <f>ROUND('Federal computed'!E893*0.1,0)</f>
        <v>236</v>
      </c>
      <c r="F898" s="1">
        <f>ROUND('Federal computed'!F893*0.1,0)</f>
        <v>323</v>
      </c>
      <c r="H898">
        <f t="shared" si="55"/>
        <v>44550</v>
      </c>
      <c r="I898">
        <f t="shared" si="55"/>
        <v>44600</v>
      </c>
      <c r="J898" s="1"/>
      <c r="K898" s="1">
        <f>ROUND('Federal computed'!K893*0.1,0)</f>
        <v>183</v>
      </c>
      <c r="L898" s="1">
        <f>ROUND('Federal computed'!L893*0.1,0)</f>
        <v>382</v>
      </c>
      <c r="M898" s="1">
        <f>ROUND('Federal computed'!M893*0.1,0)</f>
        <v>469</v>
      </c>
    </row>
    <row r="899" spans="1:13">
      <c r="A899">
        <v>44600</v>
      </c>
      <c r="B899">
        <v>44650</v>
      </c>
      <c r="C899" s="1"/>
      <c r="D899" s="1">
        <f>ROUND('Federal computed'!D894*0.1,0)</f>
        <v>71</v>
      </c>
      <c r="E899" s="1">
        <f>ROUND('Federal computed'!E894*0.1,0)</f>
        <v>235</v>
      </c>
      <c r="F899" s="1">
        <f>ROUND('Federal computed'!F894*0.1,0)</f>
        <v>322</v>
      </c>
      <c r="H899">
        <f t="shared" si="55"/>
        <v>44600</v>
      </c>
      <c r="I899">
        <f t="shared" si="55"/>
        <v>44650</v>
      </c>
      <c r="J899" s="1"/>
      <c r="K899" s="1">
        <f>ROUND('Federal computed'!K894*0.1,0)</f>
        <v>182</v>
      </c>
      <c r="L899" s="1">
        <f>ROUND('Federal computed'!L894*0.1,0)</f>
        <v>380</v>
      </c>
      <c r="M899" s="1">
        <f>ROUND('Federal computed'!M894*0.1,0)</f>
        <v>467</v>
      </c>
    </row>
    <row r="900" spans="1:13">
      <c r="A900">
        <v>44650</v>
      </c>
      <c r="B900">
        <v>44700</v>
      </c>
      <c r="C900" s="1"/>
      <c r="D900" s="1">
        <f>ROUND('Federal computed'!D895*0.1,0)</f>
        <v>70</v>
      </c>
      <c r="E900" s="1">
        <f>ROUND('Federal computed'!E895*0.1,0)</f>
        <v>234</v>
      </c>
      <c r="F900" s="1">
        <f>ROUND('Federal computed'!F895*0.1,0)</f>
        <v>321</v>
      </c>
      <c r="H900">
        <f t="shared" si="55"/>
        <v>44650</v>
      </c>
      <c r="I900">
        <f t="shared" si="55"/>
        <v>44700</v>
      </c>
      <c r="J900" s="1"/>
      <c r="K900" s="1">
        <f>ROUND('Federal computed'!K895*0.1,0)</f>
        <v>181</v>
      </c>
      <c r="L900" s="1">
        <f>ROUND('Federal computed'!L895*0.1,0)</f>
        <v>379</v>
      </c>
      <c r="M900" s="1">
        <f>ROUND('Federal computed'!M895*0.1,0)</f>
        <v>466</v>
      </c>
    </row>
    <row r="901" spans="1:13">
      <c r="A901">
        <v>44700</v>
      </c>
      <c r="B901">
        <v>44750</v>
      </c>
      <c r="C901" s="1"/>
      <c r="D901" s="1">
        <f>ROUND('Federal computed'!D896*0.1,0)</f>
        <v>70</v>
      </c>
      <c r="E901" s="1">
        <f>ROUND('Federal computed'!E896*0.1,0)</f>
        <v>233</v>
      </c>
      <c r="F901" s="1">
        <f>ROUND('Federal computed'!F896*0.1,0)</f>
        <v>320</v>
      </c>
      <c r="H901">
        <f t="shared" si="55"/>
        <v>44700</v>
      </c>
      <c r="I901">
        <f t="shared" si="55"/>
        <v>44750</v>
      </c>
      <c r="J901" s="1"/>
      <c r="K901" s="1">
        <f>ROUND('Federal computed'!K896*0.1,0)</f>
        <v>180</v>
      </c>
      <c r="L901" s="1">
        <f>ROUND('Federal computed'!L896*0.1,0)</f>
        <v>378</v>
      </c>
      <c r="M901" s="1">
        <f>ROUND('Federal computed'!M896*0.1,0)</f>
        <v>465</v>
      </c>
    </row>
    <row r="902" spans="1:13">
      <c r="A902">
        <v>44750</v>
      </c>
      <c r="B902">
        <v>44800</v>
      </c>
      <c r="C902" s="1"/>
      <c r="D902" s="1">
        <f>ROUND('Federal computed'!D897*0.1,0)</f>
        <v>69</v>
      </c>
      <c r="E902" s="1">
        <f>ROUND('Federal computed'!E897*0.1,0)</f>
        <v>232</v>
      </c>
      <c r="F902" s="1">
        <f>ROUND('Federal computed'!F897*0.1,0)</f>
        <v>319</v>
      </c>
      <c r="H902">
        <f t="shared" si="55"/>
        <v>44750</v>
      </c>
      <c r="I902">
        <f t="shared" si="55"/>
        <v>44800</v>
      </c>
      <c r="J902" s="1"/>
      <c r="K902" s="1">
        <f>ROUND('Federal computed'!K897*0.1,0)</f>
        <v>179</v>
      </c>
      <c r="L902" s="1">
        <f>ROUND('Federal computed'!L897*0.1,0)</f>
        <v>377</v>
      </c>
      <c r="M902" s="1">
        <f>ROUND('Federal computed'!M897*0.1,0)</f>
        <v>464</v>
      </c>
    </row>
    <row r="903" spans="1:13">
      <c r="A903">
        <v>44800</v>
      </c>
      <c r="B903">
        <v>44850</v>
      </c>
      <c r="C903" s="1"/>
      <c r="D903" s="1">
        <f>ROUND('Federal computed'!D898*0.1,0)</f>
        <v>68</v>
      </c>
      <c r="E903" s="1">
        <f>ROUND('Federal computed'!E898*0.1,0)</f>
        <v>231</v>
      </c>
      <c r="F903" s="1">
        <f>ROUND('Federal computed'!F898*0.1,0)</f>
        <v>318</v>
      </c>
      <c r="H903">
        <f t="shared" si="55"/>
        <v>44800</v>
      </c>
      <c r="I903">
        <f t="shared" si="55"/>
        <v>44850</v>
      </c>
      <c r="J903" s="1"/>
      <c r="K903" s="1">
        <f>ROUND('Federal computed'!K898*0.1,0)</f>
        <v>179</v>
      </c>
      <c r="L903" s="1">
        <f>ROUND('Federal computed'!L898*0.1,0)</f>
        <v>376</v>
      </c>
      <c r="M903" s="1">
        <f>ROUND('Federal computed'!M898*0.1,0)</f>
        <v>463</v>
      </c>
    </row>
    <row r="904" spans="1:13">
      <c r="A904">
        <v>44850</v>
      </c>
      <c r="B904">
        <v>44900</v>
      </c>
      <c r="C904" s="1"/>
      <c r="D904" s="1">
        <f>ROUND('Federal computed'!D899*0.1,0)</f>
        <v>67</v>
      </c>
      <c r="E904" s="1">
        <f>ROUND('Federal computed'!E899*0.1,0)</f>
        <v>229</v>
      </c>
      <c r="F904" s="1">
        <f>ROUND('Federal computed'!F899*0.1,0)</f>
        <v>316</v>
      </c>
      <c r="H904">
        <f t="shared" si="55"/>
        <v>44850</v>
      </c>
      <c r="I904">
        <f t="shared" si="55"/>
        <v>44900</v>
      </c>
      <c r="J904" s="1"/>
      <c r="K904" s="1">
        <f>ROUND('Federal computed'!K899*0.1,0)</f>
        <v>178</v>
      </c>
      <c r="L904" s="1">
        <f>ROUND('Federal computed'!L899*0.1,0)</f>
        <v>375</v>
      </c>
      <c r="M904" s="1">
        <f>ROUND('Federal computed'!M899*0.1,0)</f>
        <v>462</v>
      </c>
    </row>
    <row r="905" spans="1:13">
      <c r="A905">
        <v>44900</v>
      </c>
      <c r="B905">
        <v>44950</v>
      </c>
      <c r="C905" s="1"/>
      <c r="D905" s="1">
        <f>ROUND('Federal computed'!D900*0.1,0)</f>
        <v>66</v>
      </c>
      <c r="E905" s="1">
        <f>ROUND('Federal computed'!E900*0.1,0)</f>
        <v>228</v>
      </c>
      <c r="F905" s="1">
        <f>ROUND('Federal computed'!F900*0.1,0)</f>
        <v>315</v>
      </c>
      <c r="H905">
        <f t="shared" ref="H905:I920" si="56">H904+50</f>
        <v>44900</v>
      </c>
      <c r="I905">
        <f t="shared" si="56"/>
        <v>44950</v>
      </c>
      <c r="J905" s="1"/>
      <c r="K905" s="1">
        <f>ROUND('Federal computed'!K900*0.1,0)</f>
        <v>177</v>
      </c>
      <c r="L905" s="1">
        <f>ROUND('Federal computed'!L900*0.1,0)</f>
        <v>374</v>
      </c>
      <c r="M905" s="1">
        <f>ROUND('Federal computed'!M900*0.1,0)</f>
        <v>461</v>
      </c>
    </row>
    <row r="906" spans="1:13">
      <c r="A906">
        <v>44950</v>
      </c>
      <c r="B906">
        <v>45000</v>
      </c>
      <c r="C906" s="1"/>
      <c r="D906" s="1">
        <f>ROUND('Federal computed'!D901*0.1,0)</f>
        <v>66</v>
      </c>
      <c r="E906" s="1">
        <f>ROUND('Federal computed'!E901*0.1,0)</f>
        <v>227</v>
      </c>
      <c r="F906" s="1">
        <f>ROUND('Federal computed'!F901*0.1,0)</f>
        <v>314</v>
      </c>
      <c r="H906">
        <f t="shared" si="56"/>
        <v>44950</v>
      </c>
      <c r="I906">
        <f t="shared" si="56"/>
        <v>45000</v>
      </c>
      <c r="J906" s="1"/>
      <c r="K906" s="1">
        <f>ROUND('Federal computed'!K901*0.1,0)</f>
        <v>176</v>
      </c>
      <c r="L906" s="1">
        <f>ROUND('Federal computed'!L901*0.1,0)</f>
        <v>373</v>
      </c>
      <c r="M906" s="1">
        <f>ROUND('Federal computed'!M901*0.1,0)</f>
        <v>460</v>
      </c>
    </row>
    <row r="907" spans="1:13">
      <c r="A907">
        <v>45000</v>
      </c>
      <c r="B907">
        <v>45050</v>
      </c>
      <c r="C907" s="1"/>
      <c r="D907" s="1">
        <f>ROUND('Federal computed'!D902*0.1,0)</f>
        <v>65</v>
      </c>
      <c r="E907" s="1">
        <f>ROUND('Federal computed'!E902*0.1,0)</f>
        <v>226</v>
      </c>
      <c r="F907" s="1">
        <f>ROUND('Federal computed'!F902*0.1,0)</f>
        <v>313</v>
      </c>
      <c r="H907">
        <f t="shared" si="56"/>
        <v>45000</v>
      </c>
      <c r="I907">
        <f t="shared" si="56"/>
        <v>45050</v>
      </c>
      <c r="J907" s="1"/>
      <c r="K907" s="1">
        <f>ROUND('Federal computed'!K902*0.1,0)</f>
        <v>175</v>
      </c>
      <c r="L907" s="1">
        <f>ROUND('Federal computed'!L902*0.1,0)</f>
        <v>372</v>
      </c>
      <c r="M907" s="1">
        <f>ROUND('Federal computed'!M902*0.1,0)</f>
        <v>459</v>
      </c>
    </row>
    <row r="908" spans="1:13">
      <c r="A908">
        <v>45050</v>
      </c>
      <c r="B908">
        <v>45100</v>
      </c>
      <c r="C908" s="1"/>
      <c r="D908" s="1">
        <f>ROUND('Federal computed'!D903*0.1,0)</f>
        <v>64</v>
      </c>
      <c r="E908" s="1">
        <f>ROUND('Federal computed'!E903*0.1,0)</f>
        <v>225</v>
      </c>
      <c r="F908" s="1">
        <f>ROUND('Federal computed'!F903*0.1,0)</f>
        <v>312</v>
      </c>
      <c r="H908">
        <f t="shared" si="56"/>
        <v>45050</v>
      </c>
      <c r="I908">
        <f t="shared" si="56"/>
        <v>45100</v>
      </c>
      <c r="J908" s="1"/>
      <c r="K908" s="1">
        <f>ROUND('Federal computed'!K903*0.1,0)</f>
        <v>175</v>
      </c>
      <c r="L908" s="1">
        <f>ROUND('Federal computed'!L903*0.1,0)</f>
        <v>371</v>
      </c>
      <c r="M908" s="1">
        <f>ROUND('Federal computed'!M903*0.1,0)</f>
        <v>458</v>
      </c>
    </row>
    <row r="909" spans="1:13">
      <c r="A909">
        <v>45100</v>
      </c>
      <c r="B909">
        <v>45150</v>
      </c>
      <c r="C909" s="1"/>
      <c r="D909" s="1">
        <f>ROUND('Federal computed'!D904*0.1,0)</f>
        <v>63</v>
      </c>
      <c r="E909" s="1">
        <f>ROUND('Federal computed'!E904*0.1,0)</f>
        <v>224</v>
      </c>
      <c r="F909" s="1">
        <f>ROUND('Federal computed'!F904*0.1,0)</f>
        <v>311</v>
      </c>
      <c r="H909">
        <f t="shared" si="56"/>
        <v>45100</v>
      </c>
      <c r="I909">
        <f t="shared" si="56"/>
        <v>45150</v>
      </c>
      <c r="J909" s="1"/>
      <c r="K909" s="1">
        <f>ROUND('Federal computed'!K904*0.1,0)</f>
        <v>174</v>
      </c>
      <c r="L909" s="1">
        <f>ROUND('Federal computed'!L904*0.1,0)</f>
        <v>370</v>
      </c>
      <c r="M909" s="1">
        <f>ROUND('Federal computed'!M904*0.1,0)</f>
        <v>457</v>
      </c>
    </row>
    <row r="910" spans="1:13">
      <c r="A910">
        <v>45150</v>
      </c>
      <c r="B910">
        <v>45200</v>
      </c>
      <c r="C910" s="1"/>
      <c r="D910" s="1">
        <f>ROUND('Federal computed'!D905*0.1,0)</f>
        <v>62</v>
      </c>
      <c r="E910" s="1">
        <f>ROUND('Federal computed'!E905*0.1,0)</f>
        <v>223</v>
      </c>
      <c r="F910" s="1">
        <f>ROUND('Federal computed'!F905*0.1,0)</f>
        <v>310</v>
      </c>
      <c r="H910">
        <f t="shared" si="56"/>
        <v>45150</v>
      </c>
      <c r="I910">
        <f t="shared" si="56"/>
        <v>45200</v>
      </c>
      <c r="J910" s="1"/>
      <c r="K910" s="1">
        <f>ROUND('Federal computed'!K905*0.1,0)</f>
        <v>173</v>
      </c>
      <c r="L910" s="1">
        <f>ROUND('Federal computed'!L905*0.1,0)</f>
        <v>369</v>
      </c>
      <c r="M910" s="1">
        <f>ROUND('Federal computed'!M905*0.1,0)</f>
        <v>456</v>
      </c>
    </row>
    <row r="911" spans="1:13">
      <c r="A911">
        <v>45200</v>
      </c>
      <c r="B911">
        <v>45250</v>
      </c>
      <c r="C911" s="1"/>
      <c r="D911" s="1">
        <f>ROUND('Federal computed'!D906*0.1,0)</f>
        <v>62</v>
      </c>
      <c r="E911" s="1">
        <f>ROUND('Federal computed'!E906*0.1,0)</f>
        <v>222</v>
      </c>
      <c r="F911" s="1">
        <f>ROUND('Federal computed'!F906*0.1,0)</f>
        <v>309</v>
      </c>
      <c r="H911">
        <f t="shared" si="56"/>
        <v>45200</v>
      </c>
      <c r="I911">
        <f t="shared" si="56"/>
        <v>45250</v>
      </c>
      <c r="J911" s="1"/>
      <c r="K911" s="1">
        <f>ROUND('Federal computed'!K906*0.1,0)</f>
        <v>172</v>
      </c>
      <c r="L911" s="1">
        <f>ROUND('Federal computed'!L906*0.1,0)</f>
        <v>368</v>
      </c>
      <c r="M911" s="1">
        <f>ROUND('Federal computed'!M906*0.1,0)</f>
        <v>455</v>
      </c>
    </row>
    <row r="912" spans="1:13">
      <c r="A912">
        <v>45250</v>
      </c>
      <c r="B912">
        <v>45300</v>
      </c>
      <c r="C912" s="1"/>
      <c r="D912" s="1">
        <f>ROUND('Federal computed'!D907*0.1,0)</f>
        <v>61</v>
      </c>
      <c r="E912" s="1">
        <f>ROUND('Federal computed'!E907*0.1,0)</f>
        <v>221</v>
      </c>
      <c r="F912" s="1">
        <f>ROUND('Federal computed'!F907*0.1,0)</f>
        <v>308</v>
      </c>
      <c r="H912">
        <f t="shared" si="56"/>
        <v>45250</v>
      </c>
      <c r="I912">
        <f t="shared" si="56"/>
        <v>45300</v>
      </c>
      <c r="J912" s="1"/>
      <c r="K912" s="1">
        <f>ROUND('Federal computed'!K907*0.1,0)</f>
        <v>171</v>
      </c>
      <c r="L912" s="1">
        <f>ROUND('Federal computed'!L907*0.1,0)</f>
        <v>367</v>
      </c>
      <c r="M912" s="1">
        <f>ROUND('Federal computed'!M907*0.1,0)</f>
        <v>454</v>
      </c>
    </row>
    <row r="913" spans="1:13">
      <c r="A913">
        <v>45300</v>
      </c>
      <c r="B913">
        <v>45350</v>
      </c>
      <c r="C913" s="1"/>
      <c r="D913" s="1">
        <f>ROUND('Federal computed'!D908*0.1,0)</f>
        <v>60</v>
      </c>
      <c r="E913" s="1">
        <f>ROUND('Federal computed'!E908*0.1,0)</f>
        <v>220</v>
      </c>
      <c r="F913" s="1">
        <f>ROUND('Federal computed'!F908*0.1,0)</f>
        <v>307</v>
      </c>
      <c r="H913">
        <f t="shared" si="56"/>
        <v>45300</v>
      </c>
      <c r="I913">
        <f t="shared" si="56"/>
        <v>45350</v>
      </c>
      <c r="J913" s="1"/>
      <c r="K913" s="1">
        <f>ROUND('Federal computed'!K908*0.1,0)</f>
        <v>171</v>
      </c>
      <c r="L913" s="1">
        <f>ROUND('Federal computed'!L908*0.1,0)</f>
        <v>366</v>
      </c>
      <c r="M913" s="1">
        <f>ROUND('Federal computed'!M908*0.1,0)</f>
        <v>453</v>
      </c>
    </row>
    <row r="914" spans="1:13">
      <c r="A914">
        <v>45350</v>
      </c>
      <c r="B914">
        <v>45400</v>
      </c>
      <c r="C914" s="1"/>
      <c r="D914" s="1">
        <f>ROUND('Federal computed'!D909*0.1,0)</f>
        <v>59</v>
      </c>
      <c r="E914" s="1">
        <f>ROUND('Federal computed'!E909*0.1,0)</f>
        <v>219</v>
      </c>
      <c r="F914" s="1">
        <f>ROUND('Federal computed'!F909*0.1,0)</f>
        <v>306</v>
      </c>
      <c r="H914">
        <f t="shared" si="56"/>
        <v>45350</v>
      </c>
      <c r="I914">
        <f t="shared" si="56"/>
        <v>45400</v>
      </c>
      <c r="J914" s="1"/>
      <c r="K914" s="1">
        <f>ROUND('Federal computed'!K909*0.1,0)</f>
        <v>170</v>
      </c>
      <c r="L914" s="1">
        <f>ROUND('Federal computed'!L909*0.1,0)</f>
        <v>365</v>
      </c>
      <c r="M914" s="1">
        <f>ROUND('Federal computed'!M909*0.1,0)</f>
        <v>452</v>
      </c>
    </row>
    <row r="915" spans="1:13">
      <c r="A915">
        <v>45400</v>
      </c>
      <c r="B915">
        <v>45450</v>
      </c>
      <c r="C915" s="1"/>
      <c r="D915" s="1">
        <f>ROUND('Federal computed'!D910*0.1,0)</f>
        <v>58</v>
      </c>
      <c r="E915" s="1">
        <f>ROUND('Federal computed'!E910*0.1,0)</f>
        <v>218</v>
      </c>
      <c r="F915" s="1">
        <f>ROUND('Federal computed'!F910*0.1,0)</f>
        <v>305</v>
      </c>
      <c r="H915">
        <f t="shared" si="56"/>
        <v>45400</v>
      </c>
      <c r="I915">
        <f t="shared" si="56"/>
        <v>45450</v>
      </c>
      <c r="J915" s="1"/>
      <c r="K915" s="1">
        <f>ROUND('Federal computed'!K910*0.1,0)</f>
        <v>169</v>
      </c>
      <c r="L915" s="1">
        <f>ROUND('Federal computed'!L910*0.1,0)</f>
        <v>364</v>
      </c>
      <c r="M915" s="1">
        <f>ROUND('Federal computed'!M910*0.1,0)</f>
        <v>451</v>
      </c>
    </row>
    <row r="916" spans="1:13">
      <c r="A916">
        <v>45450</v>
      </c>
      <c r="B916">
        <v>45500</v>
      </c>
      <c r="C916" s="1"/>
      <c r="D916" s="1">
        <f>ROUND('Federal computed'!D911*0.1,0)</f>
        <v>58</v>
      </c>
      <c r="E916" s="1">
        <f>ROUND('Federal computed'!E911*0.1,0)</f>
        <v>217</v>
      </c>
      <c r="F916" s="1">
        <f>ROUND('Federal computed'!F911*0.1,0)</f>
        <v>304</v>
      </c>
      <c r="H916">
        <f t="shared" si="56"/>
        <v>45450</v>
      </c>
      <c r="I916">
        <f t="shared" si="56"/>
        <v>45500</v>
      </c>
      <c r="J916" s="1"/>
      <c r="K916" s="1">
        <f>ROUND('Federal computed'!K911*0.1,0)</f>
        <v>168</v>
      </c>
      <c r="L916" s="1">
        <f>ROUND('Federal computed'!L911*0.1,0)</f>
        <v>363</v>
      </c>
      <c r="M916" s="1">
        <f>ROUND('Federal computed'!M911*0.1,0)</f>
        <v>450</v>
      </c>
    </row>
    <row r="917" spans="1:13">
      <c r="A917">
        <v>45500</v>
      </c>
      <c r="B917">
        <v>45550</v>
      </c>
      <c r="C917" s="1"/>
      <c r="D917" s="1">
        <f>ROUND('Federal computed'!D912*0.1,0)</f>
        <v>57</v>
      </c>
      <c r="E917" s="1">
        <f>ROUND('Federal computed'!E912*0.1,0)</f>
        <v>216</v>
      </c>
      <c r="F917" s="1">
        <f>ROUND('Federal computed'!F912*0.1,0)</f>
        <v>303</v>
      </c>
      <c r="H917">
        <f t="shared" si="56"/>
        <v>45500</v>
      </c>
      <c r="I917">
        <f t="shared" si="56"/>
        <v>45550</v>
      </c>
      <c r="J917" s="1"/>
      <c r="K917" s="1">
        <f>ROUND('Federal computed'!K912*0.1,0)</f>
        <v>167</v>
      </c>
      <c r="L917" s="1">
        <f>ROUND('Federal computed'!L912*0.1,0)</f>
        <v>362</v>
      </c>
      <c r="M917" s="1">
        <f>ROUND('Federal computed'!M912*0.1,0)</f>
        <v>449</v>
      </c>
    </row>
    <row r="918" spans="1:13">
      <c r="A918">
        <v>45550</v>
      </c>
      <c r="B918">
        <v>45600</v>
      </c>
      <c r="C918" s="1"/>
      <c r="D918" s="1">
        <f>ROUND('Federal computed'!D913*0.1,0)</f>
        <v>56</v>
      </c>
      <c r="E918" s="1">
        <f>ROUND('Federal computed'!E913*0.1,0)</f>
        <v>215</v>
      </c>
      <c r="F918" s="1">
        <f>ROUND('Federal computed'!F913*0.1,0)</f>
        <v>302</v>
      </c>
      <c r="H918">
        <f t="shared" si="56"/>
        <v>45550</v>
      </c>
      <c r="I918">
        <f t="shared" si="56"/>
        <v>45600</v>
      </c>
      <c r="J918" s="1"/>
      <c r="K918" s="1">
        <f>ROUND('Federal computed'!K913*0.1,0)</f>
        <v>167</v>
      </c>
      <c r="L918" s="1">
        <f>ROUND('Federal computed'!L913*0.1,0)</f>
        <v>360</v>
      </c>
      <c r="M918" s="1">
        <f>ROUND('Federal computed'!M913*0.1,0)</f>
        <v>447</v>
      </c>
    </row>
    <row r="919" spans="1:13">
      <c r="A919">
        <v>45600</v>
      </c>
      <c r="B919">
        <v>45650</v>
      </c>
      <c r="C919" s="1"/>
      <c r="D919" s="1">
        <f>ROUND('Federal computed'!D914*0.1,0)</f>
        <v>55</v>
      </c>
      <c r="E919" s="1">
        <f>ROUND('Federal computed'!E914*0.1,0)</f>
        <v>214</v>
      </c>
      <c r="F919" s="1">
        <f>ROUND('Federal computed'!F914*0.1,0)</f>
        <v>301</v>
      </c>
      <c r="H919">
        <f t="shared" si="56"/>
        <v>45600</v>
      </c>
      <c r="I919">
        <f t="shared" si="56"/>
        <v>45650</v>
      </c>
      <c r="J919" s="1"/>
      <c r="K919" s="1">
        <f>ROUND('Federal computed'!K914*0.1,0)</f>
        <v>166</v>
      </c>
      <c r="L919" s="1">
        <f>ROUND('Federal computed'!L914*0.1,0)</f>
        <v>359</v>
      </c>
      <c r="M919" s="1">
        <f>ROUND('Federal computed'!M914*0.1,0)</f>
        <v>446</v>
      </c>
    </row>
    <row r="920" spans="1:13">
      <c r="A920">
        <v>45650</v>
      </c>
      <c r="B920">
        <v>45700</v>
      </c>
      <c r="C920" s="1"/>
      <c r="D920" s="1">
        <f>ROUND('Federal computed'!D915*0.1,0)</f>
        <v>54</v>
      </c>
      <c r="E920" s="1">
        <f>ROUND('Federal computed'!E915*0.1,0)</f>
        <v>213</v>
      </c>
      <c r="F920" s="1">
        <f>ROUND('Federal computed'!F915*0.1,0)</f>
        <v>300</v>
      </c>
      <c r="H920">
        <f t="shared" si="56"/>
        <v>45650</v>
      </c>
      <c r="I920">
        <f t="shared" si="56"/>
        <v>45700</v>
      </c>
      <c r="J920" s="1"/>
      <c r="K920" s="1">
        <f>ROUND('Federal computed'!K915*0.1,0)</f>
        <v>165</v>
      </c>
      <c r="L920" s="1">
        <f>ROUND('Federal computed'!L915*0.1,0)</f>
        <v>358</v>
      </c>
      <c r="M920" s="1">
        <f>ROUND('Federal computed'!M915*0.1,0)</f>
        <v>445</v>
      </c>
    </row>
    <row r="921" spans="1:13">
      <c r="A921">
        <v>45700</v>
      </c>
      <c r="B921">
        <v>45750</v>
      </c>
      <c r="C921" s="1"/>
      <c r="D921" s="1">
        <f>ROUND('Federal computed'!D916*0.1,0)</f>
        <v>54</v>
      </c>
      <c r="E921" s="1">
        <f>ROUND('Federal computed'!E916*0.1,0)</f>
        <v>212</v>
      </c>
      <c r="F921" s="1">
        <f>ROUND('Federal computed'!F916*0.1,0)</f>
        <v>299</v>
      </c>
      <c r="H921">
        <f t="shared" ref="H921:I936" si="57">H920+50</f>
        <v>45700</v>
      </c>
      <c r="I921">
        <f t="shared" si="57"/>
        <v>45750</v>
      </c>
      <c r="J921" s="1"/>
      <c r="K921" s="1">
        <f>ROUND('Federal computed'!K916*0.1,0)</f>
        <v>164</v>
      </c>
      <c r="L921" s="1">
        <f>ROUND('Federal computed'!L916*0.1,0)</f>
        <v>357</v>
      </c>
      <c r="M921" s="1">
        <f>ROUND('Federal computed'!M916*0.1,0)</f>
        <v>444</v>
      </c>
    </row>
    <row r="922" spans="1:13">
      <c r="A922">
        <v>45750</v>
      </c>
      <c r="B922">
        <v>45800</v>
      </c>
      <c r="C922" s="1"/>
      <c r="D922" s="1">
        <f>ROUND('Federal computed'!D917*0.1,0)</f>
        <v>53</v>
      </c>
      <c r="E922" s="1">
        <f>ROUND('Federal computed'!E917*0.1,0)</f>
        <v>211</v>
      </c>
      <c r="F922" s="1">
        <f>ROUND('Federal computed'!F917*0.1,0)</f>
        <v>298</v>
      </c>
      <c r="H922">
        <f t="shared" si="57"/>
        <v>45750</v>
      </c>
      <c r="I922">
        <f t="shared" si="57"/>
        <v>45800</v>
      </c>
      <c r="J922" s="1"/>
      <c r="K922" s="1">
        <f>ROUND('Federal computed'!K917*0.1,0)</f>
        <v>163</v>
      </c>
      <c r="L922" s="1">
        <f>ROUND('Federal computed'!L917*0.1,0)</f>
        <v>356</v>
      </c>
      <c r="M922" s="1">
        <f>ROUND('Federal computed'!M917*0.1,0)</f>
        <v>443</v>
      </c>
    </row>
    <row r="923" spans="1:13">
      <c r="A923">
        <v>45800</v>
      </c>
      <c r="B923">
        <v>45850</v>
      </c>
      <c r="C923" s="1"/>
      <c r="D923" s="1">
        <f>ROUND('Federal computed'!D918*0.1,0)</f>
        <v>52</v>
      </c>
      <c r="E923" s="1">
        <f>ROUND('Federal computed'!E918*0.1,0)</f>
        <v>209</v>
      </c>
      <c r="F923" s="1">
        <f>ROUND('Federal computed'!F918*0.1,0)</f>
        <v>296</v>
      </c>
      <c r="H923">
        <f t="shared" si="57"/>
        <v>45800</v>
      </c>
      <c r="I923">
        <f t="shared" si="57"/>
        <v>45850</v>
      </c>
      <c r="J923" s="1"/>
      <c r="K923" s="1">
        <f>ROUND('Federal computed'!K918*0.1,0)</f>
        <v>163</v>
      </c>
      <c r="L923" s="1">
        <f>ROUND('Federal computed'!L918*0.1,0)</f>
        <v>355</v>
      </c>
      <c r="M923" s="1">
        <f>ROUND('Federal computed'!M918*0.1,0)</f>
        <v>442</v>
      </c>
    </row>
    <row r="924" spans="1:13">
      <c r="A924">
        <v>45850</v>
      </c>
      <c r="B924">
        <v>45900</v>
      </c>
      <c r="C924" s="1"/>
      <c r="D924" s="1">
        <f>ROUND('Federal computed'!D919*0.1,0)</f>
        <v>51</v>
      </c>
      <c r="E924" s="1">
        <f>ROUND('Federal computed'!E919*0.1,0)</f>
        <v>208</v>
      </c>
      <c r="F924" s="1">
        <f>ROUND('Federal computed'!F919*0.1,0)</f>
        <v>295</v>
      </c>
      <c r="H924">
        <f t="shared" si="57"/>
        <v>45850</v>
      </c>
      <c r="I924">
        <f t="shared" si="57"/>
        <v>45900</v>
      </c>
      <c r="J924" s="1"/>
      <c r="K924" s="1">
        <f>ROUND('Federal computed'!K919*0.1,0)</f>
        <v>162</v>
      </c>
      <c r="L924" s="1">
        <f>ROUND('Federal computed'!L919*0.1,0)</f>
        <v>354</v>
      </c>
      <c r="M924" s="1">
        <f>ROUND('Federal computed'!M919*0.1,0)</f>
        <v>441</v>
      </c>
    </row>
    <row r="925" spans="1:13">
      <c r="A925">
        <v>45900</v>
      </c>
      <c r="B925">
        <v>45950</v>
      </c>
      <c r="C925" s="1"/>
      <c r="D925" s="1">
        <f>ROUND('Federal computed'!D920*0.1,0)</f>
        <v>50</v>
      </c>
      <c r="E925" s="1">
        <f>ROUND('Federal computed'!E920*0.1,0)</f>
        <v>207</v>
      </c>
      <c r="F925" s="1">
        <f>ROUND('Federal computed'!F920*0.1,0)</f>
        <v>294</v>
      </c>
      <c r="H925">
        <f t="shared" si="57"/>
        <v>45900</v>
      </c>
      <c r="I925">
        <f t="shared" si="57"/>
        <v>45950</v>
      </c>
      <c r="J925" s="1"/>
      <c r="K925" s="1">
        <f>ROUND('Federal computed'!K920*0.1,0)</f>
        <v>161</v>
      </c>
      <c r="L925" s="1">
        <f>ROUND('Federal computed'!L920*0.1,0)</f>
        <v>353</v>
      </c>
      <c r="M925" s="1">
        <f>ROUND('Federal computed'!M920*0.1,0)</f>
        <v>440</v>
      </c>
    </row>
    <row r="926" spans="1:13">
      <c r="A926">
        <v>45950</v>
      </c>
      <c r="B926">
        <v>46000</v>
      </c>
      <c r="C926" s="1"/>
      <c r="D926" s="1">
        <f>ROUND('Federal computed'!D921*0.1,0)</f>
        <v>50</v>
      </c>
      <c r="E926" s="1">
        <f>ROUND('Federal computed'!E921*0.1,0)</f>
        <v>206</v>
      </c>
      <c r="F926" s="1">
        <f>ROUND('Federal computed'!F921*0.1,0)</f>
        <v>293</v>
      </c>
      <c r="H926">
        <f t="shared" si="57"/>
        <v>45950</v>
      </c>
      <c r="I926">
        <f t="shared" si="57"/>
        <v>46000</v>
      </c>
      <c r="J926" s="1"/>
      <c r="K926" s="1">
        <f>ROUND('Federal computed'!K921*0.1,0)</f>
        <v>160</v>
      </c>
      <c r="L926" s="1">
        <f>ROUND('Federal computed'!L921*0.1,0)</f>
        <v>352</v>
      </c>
      <c r="M926" s="1">
        <f>ROUND('Federal computed'!M921*0.1,0)</f>
        <v>439</v>
      </c>
    </row>
    <row r="927" spans="1:13">
      <c r="A927">
        <v>46000</v>
      </c>
      <c r="B927">
        <v>46050</v>
      </c>
      <c r="C927" s="1"/>
      <c r="D927" s="1">
        <f>ROUND('Federal computed'!D922*0.1,0)</f>
        <v>49</v>
      </c>
      <c r="E927" s="1">
        <f>ROUND('Federal computed'!E922*0.1,0)</f>
        <v>205</v>
      </c>
      <c r="F927" s="1">
        <f>ROUND('Federal computed'!F922*0.1,0)</f>
        <v>292</v>
      </c>
      <c r="H927">
        <f t="shared" si="57"/>
        <v>46000</v>
      </c>
      <c r="I927">
        <f t="shared" si="57"/>
        <v>46050</v>
      </c>
      <c r="J927" s="1"/>
      <c r="K927" s="1">
        <f>ROUND('Federal computed'!K922*0.1,0)</f>
        <v>159</v>
      </c>
      <c r="L927" s="1">
        <f>ROUND('Federal computed'!L922*0.1,0)</f>
        <v>351</v>
      </c>
      <c r="M927" s="1">
        <f>ROUND('Federal computed'!M922*0.1,0)</f>
        <v>438</v>
      </c>
    </row>
    <row r="928" spans="1:13">
      <c r="A928">
        <v>46050</v>
      </c>
      <c r="B928">
        <v>46100</v>
      </c>
      <c r="C928" s="1"/>
      <c r="D928" s="1">
        <f>ROUND('Federal computed'!D923*0.1,0)</f>
        <v>48</v>
      </c>
      <c r="E928" s="1">
        <f>ROUND('Federal computed'!E923*0.1,0)</f>
        <v>204</v>
      </c>
      <c r="F928" s="1">
        <f>ROUND('Federal computed'!F923*0.1,0)</f>
        <v>291</v>
      </c>
      <c r="H928">
        <f t="shared" si="57"/>
        <v>46050</v>
      </c>
      <c r="I928">
        <f t="shared" si="57"/>
        <v>46100</v>
      </c>
      <c r="J928" s="1"/>
      <c r="K928" s="1">
        <f>ROUND('Federal computed'!K923*0.1,0)</f>
        <v>159</v>
      </c>
      <c r="L928" s="1">
        <f>ROUND('Federal computed'!L923*0.1,0)</f>
        <v>350</v>
      </c>
      <c r="M928" s="1">
        <f>ROUND('Federal computed'!M923*0.1,0)</f>
        <v>437</v>
      </c>
    </row>
    <row r="929" spans="1:13">
      <c r="A929">
        <v>46100</v>
      </c>
      <c r="B929">
        <v>46150</v>
      </c>
      <c r="C929" s="1"/>
      <c r="D929" s="1">
        <f>ROUND('Federal computed'!D924*0.1,0)</f>
        <v>47</v>
      </c>
      <c r="E929" s="1">
        <f>ROUND('Federal computed'!E924*0.1,0)</f>
        <v>203</v>
      </c>
      <c r="F929" s="1">
        <f>ROUND('Federal computed'!F924*0.1,0)</f>
        <v>290</v>
      </c>
      <c r="H929">
        <f t="shared" si="57"/>
        <v>46100</v>
      </c>
      <c r="I929">
        <f t="shared" si="57"/>
        <v>46150</v>
      </c>
      <c r="J929" s="1"/>
      <c r="K929" s="1">
        <f>ROUND('Federal computed'!K924*0.1,0)</f>
        <v>158</v>
      </c>
      <c r="L929" s="1">
        <f>ROUND('Federal computed'!L924*0.1,0)</f>
        <v>349</v>
      </c>
      <c r="M929" s="1">
        <f>ROUND('Federal computed'!M924*0.1,0)</f>
        <v>436</v>
      </c>
    </row>
    <row r="930" spans="1:13">
      <c r="A930">
        <v>46150</v>
      </c>
      <c r="B930">
        <v>46200</v>
      </c>
      <c r="C930" s="1"/>
      <c r="D930" s="1">
        <f>ROUND('Federal computed'!D925*0.1,0)</f>
        <v>46</v>
      </c>
      <c r="E930" s="1">
        <f>ROUND('Federal computed'!E925*0.1,0)</f>
        <v>202</v>
      </c>
      <c r="F930" s="1">
        <f>ROUND('Federal computed'!F925*0.1,0)</f>
        <v>289</v>
      </c>
      <c r="H930">
        <f t="shared" si="57"/>
        <v>46150</v>
      </c>
      <c r="I930">
        <f t="shared" si="57"/>
        <v>46200</v>
      </c>
      <c r="J930" s="1"/>
      <c r="K930" s="1">
        <f>ROUND('Federal computed'!K925*0.1,0)</f>
        <v>157</v>
      </c>
      <c r="L930" s="1">
        <f>ROUND('Federal computed'!L925*0.1,0)</f>
        <v>348</v>
      </c>
      <c r="M930" s="1">
        <f>ROUND('Federal computed'!M925*0.1,0)</f>
        <v>435</v>
      </c>
    </row>
    <row r="931" spans="1:13">
      <c r="A931">
        <v>46200</v>
      </c>
      <c r="B931">
        <v>46250</v>
      </c>
      <c r="C931" s="1"/>
      <c r="D931" s="1">
        <f>ROUND('Federal computed'!D926*0.1,0)</f>
        <v>46</v>
      </c>
      <c r="E931" s="1">
        <f>ROUND('Federal computed'!E926*0.1,0)</f>
        <v>201</v>
      </c>
      <c r="F931" s="1">
        <f>ROUND('Federal computed'!F926*0.1,0)</f>
        <v>288</v>
      </c>
      <c r="H931">
        <f t="shared" si="57"/>
        <v>46200</v>
      </c>
      <c r="I931">
        <f t="shared" si="57"/>
        <v>46250</v>
      </c>
      <c r="J931" s="1"/>
      <c r="K931" s="1">
        <f>ROUND('Federal computed'!K926*0.1,0)</f>
        <v>156</v>
      </c>
      <c r="L931" s="1">
        <f>ROUND('Federal computed'!L926*0.1,0)</f>
        <v>347</v>
      </c>
      <c r="M931" s="1">
        <f>ROUND('Federal computed'!M926*0.1,0)</f>
        <v>434</v>
      </c>
    </row>
    <row r="932" spans="1:13">
      <c r="A932">
        <v>46250</v>
      </c>
      <c r="B932">
        <v>46300</v>
      </c>
      <c r="C932" s="1"/>
      <c r="D932" s="1">
        <f>ROUND('Federal computed'!D927*0.1,0)</f>
        <v>45</v>
      </c>
      <c r="E932" s="1">
        <f>ROUND('Federal computed'!E927*0.1,0)</f>
        <v>200</v>
      </c>
      <c r="F932" s="1">
        <f>ROUND('Federal computed'!F927*0.1,0)</f>
        <v>287</v>
      </c>
      <c r="H932">
        <f t="shared" si="57"/>
        <v>46250</v>
      </c>
      <c r="I932">
        <f t="shared" si="57"/>
        <v>46300</v>
      </c>
      <c r="J932" s="1"/>
      <c r="K932" s="1">
        <f>ROUND('Federal computed'!K927*0.1,0)</f>
        <v>155</v>
      </c>
      <c r="L932" s="1">
        <f>ROUND('Federal computed'!L927*0.1,0)</f>
        <v>346</v>
      </c>
      <c r="M932" s="1">
        <f>ROUND('Federal computed'!M927*0.1,0)</f>
        <v>433</v>
      </c>
    </row>
    <row r="933" spans="1:13">
      <c r="A933">
        <v>46300</v>
      </c>
      <c r="B933">
        <v>46350</v>
      </c>
      <c r="C933" s="1"/>
      <c r="D933" s="1">
        <f>ROUND('Federal computed'!D928*0.1,0)</f>
        <v>44</v>
      </c>
      <c r="E933" s="1">
        <f>ROUND('Federal computed'!E928*0.1,0)</f>
        <v>199</v>
      </c>
      <c r="F933" s="1">
        <f>ROUND('Federal computed'!F928*0.1,0)</f>
        <v>286</v>
      </c>
      <c r="H933">
        <f t="shared" si="57"/>
        <v>46300</v>
      </c>
      <c r="I933">
        <f t="shared" si="57"/>
        <v>46350</v>
      </c>
      <c r="J933" s="1"/>
      <c r="K933" s="1">
        <f>ROUND('Federal computed'!K928*0.1,0)</f>
        <v>155</v>
      </c>
      <c r="L933" s="1">
        <f>ROUND('Federal computed'!L928*0.1,0)</f>
        <v>345</v>
      </c>
      <c r="M933" s="1">
        <f>ROUND('Federal computed'!M928*0.1,0)</f>
        <v>432</v>
      </c>
    </row>
    <row r="934" spans="1:13">
      <c r="A934">
        <v>46350</v>
      </c>
      <c r="B934">
        <v>46400</v>
      </c>
      <c r="C934" s="1"/>
      <c r="D934" s="1">
        <f>ROUND('Federal computed'!D929*0.1,0)</f>
        <v>43</v>
      </c>
      <c r="E934" s="1">
        <f>ROUND('Federal computed'!E929*0.1,0)</f>
        <v>198</v>
      </c>
      <c r="F934" s="1">
        <f>ROUND('Federal computed'!F929*0.1,0)</f>
        <v>285</v>
      </c>
      <c r="H934">
        <f t="shared" si="57"/>
        <v>46350</v>
      </c>
      <c r="I934">
        <f t="shared" si="57"/>
        <v>46400</v>
      </c>
      <c r="J934" s="1"/>
      <c r="K934" s="1">
        <f>ROUND('Federal computed'!K929*0.1,0)</f>
        <v>154</v>
      </c>
      <c r="L934" s="1">
        <f>ROUND('Federal computed'!L929*0.1,0)</f>
        <v>344</v>
      </c>
      <c r="M934" s="1">
        <f>ROUND('Federal computed'!M929*0.1,0)</f>
        <v>431</v>
      </c>
    </row>
    <row r="935" spans="1:13">
      <c r="A935">
        <v>46400</v>
      </c>
      <c r="B935">
        <v>46450</v>
      </c>
      <c r="C935" s="1"/>
      <c r="D935" s="1">
        <f>ROUND('Federal computed'!D930*0.1,0)</f>
        <v>43</v>
      </c>
      <c r="E935" s="1">
        <f>ROUND('Federal computed'!E930*0.1,0)</f>
        <v>197</v>
      </c>
      <c r="F935" s="1">
        <f>ROUND('Federal computed'!F930*0.1,0)</f>
        <v>284</v>
      </c>
      <c r="H935">
        <f t="shared" si="57"/>
        <v>46400</v>
      </c>
      <c r="I935">
        <f t="shared" si="57"/>
        <v>46450</v>
      </c>
      <c r="J935" s="1"/>
      <c r="K935" s="1">
        <f>ROUND('Federal computed'!K930*0.1,0)</f>
        <v>153</v>
      </c>
      <c r="L935" s="1">
        <f>ROUND('Federal computed'!L930*0.1,0)</f>
        <v>343</v>
      </c>
      <c r="M935" s="1">
        <f>ROUND('Federal computed'!M930*0.1,0)</f>
        <v>430</v>
      </c>
    </row>
    <row r="936" spans="1:13">
      <c r="A936">
        <v>46450</v>
      </c>
      <c r="B936">
        <v>46500</v>
      </c>
      <c r="C936" s="1"/>
      <c r="D936" s="1">
        <f>ROUND('Federal computed'!D931*0.1,0)</f>
        <v>42</v>
      </c>
      <c r="E936" s="1">
        <f>ROUND('Federal computed'!E931*0.1,0)</f>
        <v>196</v>
      </c>
      <c r="F936" s="1">
        <f>ROUND('Federal computed'!F931*0.1,0)</f>
        <v>283</v>
      </c>
      <c r="H936">
        <f t="shared" si="57"/>
        <v>46450</v>
      </c>
      <c r="I936">
        <f t="shared" si="57"/>
        <v>46500</v>
      </c>
      <c r="J936" s="1"/>
      <c r="K936" s="1">
        <f>ROUND('Federal computed'!K931*0.1,0)</f>
        <v>152</v>
      </c>
      <c r="L936" s="1">
        <f>ROUND('Federal computed'!L931*0.1,0)</f>
        <v>342</v>
      </c>
      <c r="M936" s="1">
        <f>ROUND('Federal computed'!M931*0.1,0)</f>
        <v>429</v>
      </c>
    </row>
    <row r="937" spans="1:13">
      <c r="A937">
        <v>46500</v>
      </c>
      <c r="B937">
        <v>46550</v>
      </c>
      <c r="C937" s="1"/>
      <c r="D937" s="1">
        <f>ROUND('Federal computed'!D932*0.1,0)</f>
        <v>41</v>
      </c>
      <c r="E937" s="1">
        <f>ROUND('Federal computed'!E932*0.1,0)</f>
        <v>195</v>
      </c>
      <c r="F937" s="1">
        <f>ROUND('Federal computed'!F932*0.1,0)</f>
        <v>282</v>
      </c>
      <c r="H937">
        <f t="shared" ref="H937:I952" si="58">H936+50</f>
        <v>46500</v>
      </c>
      <c r="I937">
        <f t="shared" si="58"/>
        <v>46550</v>
      </c>
      <c r="J937" s="1"/>
      <c r="K937" s="1">
        <f>ROUND('Federal computed'!K932*0.1,0)</f>
        <v>151</v>
      </c>
      <c r="L937" s="1">
        <f>ROUND('Federal computed'!L932*0.1,0)</f>
        <v>340</v>
      </c>
      <c r="M937" s="1">
        <f>ROUND('Federal computed'!M932*0.1,0)</f>
        <v>427</v>
      </c>
    </row>
    <row r="938" spans="1:13">
      <c r="A938">
        <v>46550</v>
      </c>
      <c r="B938">
        <v>46600</v>
      </c>
      <c r="C938" s="1"/>
      <c r="D938" s="1">
        <f>ROUND('Federal computed'!D933*0.1,0)</f>
        <v>40</v>
      </c>
      <c r="E938" s="1">
        <f>ROUND('Federal computed'!E933*0.1,0)</f>
        <v>194</v>
      </c>
      <c r="F938" s="1">
        <f>ROUND('Federal computed'!F933*0.1,0)</f>
        <v>281</v>
      </c>
      <c r="H938">
        <f t="shared" si="58"/>
        <v>46550</v>
      </c>
      <c r="I938">
        <f t="shared" si="58"/>
        <v>46600</v>
      </c>
      <c r="J938" s="1"/>
      <c r="K938" s="1">
        <f>ROUND('Federal computed'!K933*0.1,0)</f>
        <v>151</v>
      </c>
      <c r="L938" s="1">
        <f>ROUND('Federal computed'!L933*0.1,0)</f>
        <v>339</v>
      </c>
      <c r="M938" s="1">
        <f>ROUND('Federal computed'!M933*0.1,0)</f>
        <v>426</v>
      </c>
    </row>
    <row r="939" spans="1:13">
      <c r="A939">
        <v>46600</v>
      </c>
      <c r="B939">
        <v>46650</v>
      </c>
      <c r="C939" s="1"/>
      <c r="D939" s="1">
        <f>ROUND('Federal computed'!D934*0.1,0)</f>
        <v>39</v>
      </c>
      <c r="E939" s="1">
        <f>ROUND('Federal computed'!E934*0.1,0)</f>
        <v>193</v>
      </c>
      <c r="F939" s="1">
        <f>ROUND('Federal computed'!F934*0.1,0)</f>
        <v>280</v>
      </c>
      <c r="H939">
        <f t="shared" si="58"/>
        <v>46600</v>
      </c>
      <c r="I939">
        <f t="shared" si="58"/>
        <v>46650</v>
      </c>
      <c r="J939" s="1"/>
      <c r="K939" s="1">
        <f>ROUND('Federal computed'!K934*0.1,0)</f>
        <v>150</v>
      </c>
      <c r="L939" s="1">
        <f>ROUND('Federal computed'!L934*0.1,0)</f>
        <v>338</v>
      </c>
      <c r="M939" s="1">
        <f>ROUND('Federal computed'!M934*0.1,0)</f>
        <v>425</v>
      </c>
    </row>
    <row r="940" spans="1:13">
      <c r="A940">
        <v>46650</v>
      </c>
      <c r="B940">
        <v>46700</v>
      </c>
      <c r="C940" s="1"/>
      <c r="D940" s="1">
        <f>ROUND('Federal computed'!D935*0.1,0)</f>
        <v>39</v>
      </c>
      <c r="E940" s="1">
        <f>ROUND('Federal computed'!E935*0.1,0)</f>
        <v>192</v>
      </c>
      <c r="F940" s="1">
        <f>ROUND('Federal computed'!F935*0.1,0)</f>
        <v>279</v>
      </c>
      <c r="H940">
        <f t="shared" si="58"/>
        <v>46650</v>
      </c>
      <c r="I940">
        <f t="shared" si="58"/>
        <v>46700</v>
      </c>
      <c r="J940" s="1"/>
      <c r="K940" s="1">
        <f>ROUND('Federal computed'!K935*0.1,0)</f>
        <v>149</v>
      </c>
      <c r="L940" s="1">
        <f>ROUND('Federal computed'!L935*0.1,0)</f>
        <v>337</v>
      </c>
      <c r="M940" s="1">
        <f>ROUND('Federal computed'!M935*0.1,0)</f>
        <v>424</v>
      </c>
    </row>
    <row r="941" spans="1:13">
      <c r="A941">
        <v>46700</v>
      </c>
      <c r="B941">
        <v>46750</v>
      </c>
      <c r="C941" s="1"/>
      <c r="D941" s="1">
        <f>ROUND('Federal computed'!D936*0.1,0)</f>
        <v>38</v>
      </c>
      <c r="E941" s="1">
        <f>ROUND('Federal computed'!E936*0.1,0)</f>
        <v>191</v>
      </c>
      <c r="F941" s="1">
        <f>ROUND('Federal computed'!F936*0.1,0)</f>
        <v>278</v>
      </c>
      <c r="H941">
        <f t="shared" si="58"/>
        <v>46700</v>
      </c>
      <c r="I941">
        <f t="shared" si="58"/>
        <v>46750</v>
      </c>
      <c r="J941" s="1"/>
      <c r="K941" s="1">
        <f>ROUND('Federal computed'!K936*0.1,0)</f>
        <v>148</v>
      </c>
      <c r="L941" s="1">
        <f>ROUND('Federal computed'!L936*0.1,0)</f>
        <v>336</v>
      </c>
      <c r="M941" s="1">
        <f>ROUND('Federal computed'!M936*0.1,0)</f>
        <v>423</v>
      </c>
    </row>
    <row r="942" spans="1:13">
      <c r="A942">
        <v>46750</v>
      </c>
      <c r="B942">
        <v>46800</v>
      </c>
      <c r="C942" s="1"/>
      <c r="D942" s="1">
        <f>ROUND('Federal computed'!D937*0.1,0)</f>
        <v>37</v>
      </c>
      <c r="E942" s="1">
        <f>ROUND('Federal computed'!E937*0.1,0)</f>
        <v>189</v>
      </c>
      <c r="F942" s="1">
        <f>ROUND('Federal computed'!F937*0.1,0)</f>
        <v>276</v>
      </c>
      <c r="H942">
        <f t="shared" si="58"/>
        <v>46750</v>
      </c>
      <c r="I942">
        <f t="shared" si="58"/>
        <v>46800</v>
      </c>
      <c r="J942" s="1"/>
      <c r="K942" s="1">
        <f>ROUND('Federal computed'!K937*0.1,0)</f>
        <v>147</v>
      </c>
      <c r="L942" s="1">
        <f>ROUND('Federal computed'!L937*0.1,0)</f>
        <v>335</v>
      </c>
      <c r="M942" s="1">
        <f>ROUND('Federal computed'!M937*0.1,0)</f>
        <v>422</v>
      </c>
    </row>
    <row r="943" spans="1:13">
      <c r="A943">
        <v>46800</v>
      </c>
      <c r="B943">
        <v>46850</v>
      </c>
      <c r="C943" s="1"/>
      <c r="D943" s="1">
        <f>ROUND('Federal computed'!D938*0.1,0)</f>
        <v>36</v>
      </c>
      <c r="E943" s="1">
        <f>ROUND('Federal computed'!E938*0.1,0)</f>
        <v>188</v>
      </c>
      <c r="F943" s="1">
        <f>ROUND('Federal computed'!F938*0.1,0)</f>
        <v>275</v>
      </c>
      <c r="H943">
        <f t="shared" si="58"/>
        <v>46800</v>
      </c>
      <c r="I943">
        <f t="shared" si="58"/>
        <v>46850</v>
      </c>
      <c r="J943" s="1"/>
      <c r="K943" s="1">
        <f>ROUND('Federal computed'!K938*0.1,0)</f>
        <v>147</v>
      </c>
      <c r="L943" s="1">
        <f>ROUND('Federal computed'!L938*0.1,0)</f>
        <v>334</v>
      </c>
      <c r="M943" s="1">
        <f>ROUND('Federal computed'!M938*0.1,0)</f>
        <v>421</v>
      </c>
    </row>
    <row r="944" spans="1:13">
      <c r="A944">
        <v>46850</v>
      </c>
      <c r="B944">
        <v>46900</v>
      </c>
      <c r="C944" s="1"/>
      <c r="D944" s="1">
        <f>ROUND('Federal computed'!D939*0.1,0)</f>
        <v>35</v>
      </c>
      <c r="E944" s="1">
        <f>ROUND('Federal computed'!E939*0.1,0)</f>
        <v>187</v>
      </c>
      <c r="F944" s="1">
        <f>ROUND('Federal computed'!F939*0.1,0)</f>
        <v>274</v>
      </c>
      <c r="H944">
        <f t="shared" si="58"/>
        <v>46850</v>
      </c>
      <c r="I944">
        <f t="shared" si="58"/>
        <v>46900</v>
      </c>
      <c r="J944" s="1"/>
      <c r="K944" s="1">
        <f>ROUND('Federal computed'!K939*0.1,0)</f>
        <v>146</v>
      </c>
      <c r="L944" s="1">
        <f>ROUND('Federal computed'!L939*0.1,0)</f>
        <v>333</v>
      </c>
      <c r="M944" s="1">
        <f>ROUND('Federal computed'!M939*0.1,0)</f>
        <v>420</v>
      </c>
    </row>
    <row r="945" spans="1:13">
      <c r="A945">
        <v>46900</v>
      </c>
      <c r="B945">
        <v>46950</v>
      </c>
      <c r="C945" s="1"/>
      <c r="D945" s="1">
        <f>ROUND('Federal computed'!D940*0.1,0)</f>
        <v>35</v>
      </c>
      <c r="E945" s="1">
        <f>ROUND('Federal computed'!E940*0.1,0)</f>
        <v>186</v>
      </c>
      <c r="F945" s="1">
        <f>ROUND('Federal computed'!F940*0.1,0)</f>
        <v>273</v>
      </c>
      <c r="H945">
        <f t="shared" si="58"/>
        <v>46900</v>
      </c>
      <c r="I945">
        <f t="shared" si="58"/>
        <v>46950</v>
      </c>
      <c r="J945" s="1"/>
      <c r="K945" s="1">
        <f>ROUND('Federal computed'!K940*0.1,0)</f>
        <v>145</v>
      </c>
      <c r="L945" s="1">
        <f>ROUND('Federal computed'!L940*0.1,0)</f>
        <v>332</v>
      </c>
      <c r="M945" s="1">
        <f>ROUND('Federal computed'!M940*0.1,0)</f>
        <v>419</v>
      </c>
    </row>
    <row r="946" spans="1:13">
      <c r="A946">
        <v>46950</v>
      </c>
      <c r="B946">
        <v>47000</v>
      </c>
      <c r="C946" s="1"/>
      <c r="D946" s="1">
        <f>ROUND('Federal computed'!D941*0.1,0)</f>
        <v>34</v>
      </c>
      <c r="E946" s="1">
        <f>ROUND('Federal computed'!E941*0.1,0)</f>
        <v>185</v>
      </c>
      <c r="F946" s="1">
        <f>ROUND('Federal computed'!F941*0.1,0)</f>
        <v>272</v>
      </c>
      <c r="H946">
        <f t="shared" si="58"/>
        <v>46950</v>
      </c>
      <c r="I946">
        <f t="shared" si="58"/>
        <v>47000</v>
      </c>
      <c r="J946" s="1"/>
      <c r="K946" s="1">
        <f>ROUND('Federal computed'!K941*0.1,0)</f>
        <v>144</v>
      </c>
      <c r="L946" s="1">
        <f>ROUND('Federal computed'!L941*0.1,0)</f>
        <v>331</v>
      </c>
      <c r="M946" s="1">
        <f>ROUND('Federal computed'!M941*0.1,0)</f>
        <v>418</v>
      </c>
    </row>
    <row r="947" spans="1:13">
      <c r="A947">
        <v>47000</v>
      </c>
      <c r="B947">
        <v>47050</v>
      </c>
      <c r="C947" s="1"/>
      <c r="D947" s="1">
        <f>ROUND('Federal computed'!D942*0.1,0)</f>
        <v>33</v>
      </c>
      <c r="E947" s="1">
        <f>ROUND('Federal computed'!E942*0.1,0)</f>
        <v>184</v>
      </c>
      <c r="F947" s="1">
        <f>ROUND('Federal computed'!F942*0.1,0)</f>
        <v>271</v>
      </c>
      <c r="H947">
        <f t="shared" si="58"/>
        <v>47000</v>
      </c>
      <c r="I947">
        <f t="shared" si="58"/>
        <v>47050</v>
      </c>
      <c r="J947" s="1"/>
      <c r="K947" s="1">
        <f>ROUND('Federal computed'!K942*0.1,0)</f>
        <v>143</v>
      </c>
      <c r="L947" s="1">
        <f>ROUND('Federal computed'!L942*0.1,0)</f>
        <v>330</v>
      </c>
      <c r="M947" s="1">
        <f>ROUND('Federal computed'!M942*0.1,0)</f>
        <v>417</v>
      </c>
    </row>
    <row r="948" spans="1:13">
      <c r="A948">
        <v>47050</v>
      </c>
      <c r="B948">
        <v>47100</v>
      </c>
      <c r="C948" s="1"/>
      <c r="D948" s="1">
        <f>ROUND('Federal computed'!D943*0.1,0)</f>
        <v>32</v>
      </c>
      <c r="E948" s="1">
        <f>ROUND('Federal computed'!E943*0.1,0)</f>
        <v>183</v>
      </c>
      <c r="F948" s="1">
        <f>ROUND('Federal computed'!F943*0.1,0)</f>
        <v>270</v>
      </c>
      <c r="H948">
        <f t="shared" si="58"/>
        <v>47050</v>
      </c>
      <c r="I948">
        <f t="shared" si="58"/>
        <v>47100</v>
      </c>
      <c r="J948" s="1"/>
      <c r="K948" s="1">
        <f>ROUND('Federal computed'!K943*0.1,0)</f>
        <v>143</v>
      </c>
      <c r="L948" s="1">
        <f>ROUND('Federal computed'!L943*0.1,0)</f>
        <v>329</v>
      </c>
      <c r="M948" s="1">
        <f>ROUND('Federal computed'!M943*0.1,0)</f>
        <v>416</v>
      </c>
    </row>
    <row r="949" spans="1:13">
      <c r="A949">
        <v>47100</v>
      </c>
      <c r="B949">
        <v>47150</v>
      </c>
      <c r="C949" s="1"/>
      <c r="D949" s="1">
        <f>ROUND('Federal computed'!D944*0.1,0)</f>
        <v>31</v>
      </c>
      <c r="E949" s="1">
        <f>ROUND('Federal computed'!E944*0.1,0)</f>
        <v>182</v>
      </c>
      <c r="F949" s="1">
        <f>ROUND('Federal computed'!F944*0.1,0)</f>
        <v>269</v>
      </c>
      <c r="H949">
        <f t="shared" si="58"/>
        <v>47100</v>
      </c>
      <c r="I949">
        <f t="shared" si="58"/>
        <v>47150</v>
      </c>
      <c r="J949" s="1"/>
      <c r="K949" s="1">
        <f>ROUND('Federal computed'!K944*0.1,0)</f>
        <v>142</v>
      </c>
      <c r="L949" s="1">
        <f>ROUND('Federal computed'!L944*0.1,0)</f>
        <v>328</v>
      </c>
      <c r="M949" s="1">
        <f>ROUND('Federal computed'!M944*0.1,0)</f>
        <v>415</v>
      </c>
    </row>
    <row r="950" spans="1:13">
      <c r="A950">
        <v>47150</v>
      </c>
      <c r="B950">
        <v>47200</v>
      </c>
      <c r="C950" s="1"/>
      <c r="D950" s="1">
        <f>ROUND('Federal computed'!D945*0.1,0)</f>
        <v>31</v>
      </c>
      <c r="E950" s="1">
        <f>ROUND('Federal computed'!E945*0.1,0)</f>
        <v>181</v>
      </c>
      <c r="F950" s="1">
        <f>ROUND('Federal computed'!F945*0.1,0)</f>
        <v>268</v>
      </c>
      <c r="H950">
        <f t="shared" si="58"/>
        <v>47150</v>
      </c>
      <c r="I950">
        <f t="shared" si="58"/>
        <v>47200</v>
      </c>
      <c r="J950" s="1"/>
      <c r="K950" s="1">
        <f>ROUND('Federal computed'!K945*0.1,0)</f>
        <v>141</v>
      </c>
      <c r="L950" s="1">
        <f>ROUND('Federal computed'!L945*0.1,0)</f>
        <v>327</v>
      </c>
      <c r="M950" s="1">
        <f>ROUND('Federal computed'!M945*0.1,0)</f>
        <v>414</v>
      </c>
    </row>
    <row r="951" spans="1:13">
      <c r="A951">
        <v>47200</v>
      </c>
      <c r="B951">
        <v>47250</v>
      </c>
      <c r="C951" s="1"/>
      <c r="D951" s="1">
        <f>ROUND('Federal computed'!D946*0.1,0)</f>
        <v>30</v>
      </c>
      <c r="E951" s="1">
        <f>ROUND('Federal computed'!E946*0.1,0)</f>
        <v>180</v>
      </c>
      <c r="F951" s="1">
        <f>ROUND('Federal computed'!F946*0.1,0)</f>
        <v>267</v>
      </c>
      <c r="H951">
        <f t="shared" si="58"/>
        <v>47200</v>
      </c>
      <c r="I951">
        <f t="shared" si="58"/>
        <v>47250</v>
      </c>
      <c r="J951" s="1"/>
      <c r="K951" s="1">
        <f>ROUND('Federal computed'!K946*0.1,0)</f>
        <v>140</v>
      </c>
      <c r="L951" s="1">
        <f>ROUND('Federal computed'!L946*0.1,0)</f>
        <v>326</v>
      </c>
      <c r="M951" s="1">
        <f>ROUND('Federal computed'!M946*0.1,0)</f>
        <v>413</v>
      </c>
    </row>
    <row r="952" spans="1:13">
      <c r="A952">
        <v>47250</v>
      </c>
      <c r="B952">
        <v>47300</v>
      </c>
      <c r="C952" s="1"/>
      <c r="D952" s="1">
        <f>ROUND('Federal computed'!D947*0.1,0)</f>
        <v>29</v>
      </c>
      <c r="E952" s="1">
        <f>ROUND('Federal computed'!E947*0.1,0)</f>
        <v>179</v>
      </c>
      <c r="F952" s="1">
        <f>ROUND('Federal computed'!F947*0.1,0)</f>
        <v>266</v>
      </c>
      <c r="H952">
        <f t="shared" si="58"/>
        <v>47250</v>
      </c>
      <c r="I952">
        <f t="shared" si="58"/>
        <v>47300</v>
      </c>
      <c r="J952" s="1"/>
      <c r="K952" s="1">
        <f>ROUND('Federal computed'!K947*0.1,0)</f>
        <v>140</v>
      </c>
      <c r="L952" s="1">
        <f>ROUND('Federal computed'!L947*0.1,0)</f>
        <v>325</v>
      </c>
      <c r="M952" s="1">
        <f>ROUND('Federal computed'!M947*0.1,0)</f>
        <v>412</v>
      </c>
    </row>
    <row r="953" spans="1:13">
      <c r="A953">
        <v>47300</v>
      </c>
      <c r="B953">
        <v>47350</v>
      </c>
      <c r="C953" s="1"/>
      <c r="D953" s="1">
        <f>ROUND('Federal computed'!D948*0.1,0)</f>
        <v>28</v>
      </c>
      <c r="E953" s="1">
        <f>ROUND('Federal computed'!E948*0.1,0)</f>
        <v>178</v>
      </c>
      <c r="F953" s="1">
        <f>ROUND('Federal computed'!F948*0.1,0)</f>
        <v>265</v>
      </c>
      <c r="H953">
        <f t="shared" ref="H953:I968" si="59">H952+50</f>
        <v>47300</v>
      </c>
      <c r="I953">
        <f t="shared" si="59"/>
        <v>47350</v>
      </c>
      <c r="J953" s="1"/>
      <c r="K953" s="1">
        <f>ROUND('Federal computed'!K948*0.1,0)</f>
        <v>139</v>
      </c>
      <c r="L953" s="1">
        <f>ROUND('Federal computed'!L948*0.1,0)</f>
        <v>324</v>
      </c>
      <c r="M953" s="1">
        <f>ROUND('Federal computed'!M948*0.1,0)</f>
        <v>411</v>
      </c>
    </row>
    <row r="954" spans="1:13">
      <c r="A954">
        <v>47350</v>
      </c>
      <c r="B954">
        <v>47400</v>
      </c>
      <c r="C954" s="1"/>
      <c r="D954" s="1">
        <f>ROUND('Federal computed'!D949*0.1,0)</f>
        <v>27</v>
      </c>
      <c r="E954" s="1">
        <f>ROUND('Federal computed'!E949*0.1,0)</f>
        <v>177</v>
      </c>
      <c r="F954" s="1">
        <f>ROUND('Federal computed'!F949*0.1,0)</f>
        <v>264</v>
      </c>
      <c r="H954">
        <f t="shared" si="59"/>
        <v>47350</v>
      </c>
      <c r="I954">
        <f t="shared" si="59"/>
        <v>47400</v>
      </c>
      <c r="J954" s="1"/>
      <c r="K954" s="1">
        <f>ROUND('Federal computed'!K949*0.1,0)</f>
        <v>138</v>
      </c>
      <c r="L954" s="1">
        <f>ROUND('Federal computed'!L949*0.1,0)</f>
        <v>323</v>
      </c>
      <c r="M954" s="1">
        <f>ROUND('Federal computed'!M949*0.1,0)</f>
        <v>410</v>
      </c>
    </row>
    <row r="955" spans="1:13">
      <c r="A955">
        <v>47400</v>
      </c>
      <c r="B955">
        <v>47450</v>
      </c>
      <c r="C955" s="1"/>
      <c r="D955" s="1">
        <f>ROUND('Federal computed'!D950*0.1,0)</f>
        <v>27</v>
      </c>
      <c r="E955" s="1">
        <f>ROUND('Federal computed'!E950*0.1,0)</f>
        <v>176</v>
      </c>
      <c r="F955" s="1">
        <f>ROUND('Federal computed'!F950*0.1,0)</f>
        <v>263</v>
      </c>
      <c r="H955">
        <f t="shared" si="59"/>
        <v>47400</v>
      </c>
      <c r="I955">
        <f t="shared" si="59"/>
        <v>47450</v>
      </c>
      <c r="J955" s="1"/>
      <c r="K955" s="1">
        <f>ROUND('Federal computed'!K950*0.1,0)</f>
        <v>137</v>
      </c>
      <c r="L955" s="1">
        <f>ROUND('Federal computed'!L950*0.1,0)</f>
        <v>321</v>
      </c>
      <c r="M955" s="1">
        <f>ROUND('Federal computed'!M950*0.1,0)</f>
        <v>408</v>
      </c>
    </row>
    <row r="956" spans="1:13">
      <c r="A956">
        <v>47450</v>
      </c>
      <c r="B956">
        <v>47500</v>
      </c>
      <c r="C956" s="1"/>
      <c r="D956" s="1">
        <f>ROUND('Federal computed'!D951*0.1,0)</f>
        <v>26</v>
      </c>
      <c r="E956" s="1">
        <f>ROUND('Federal computed'!E951*0.1,0)</f>
        <v>175</v>
      </c>
      <c r="F956" s="1">
        <f>ROUND('Federal computed'!F951*0.1,0)</f>
        <v>262</v>
      </c>
      <c r="H956">
        <f t="shared" si="59"/>
        <v>47450</v>
      </c>
      <c r="I956">
        <f t="shared" si="59"/>
        <v>47500</v>
      </c>
      <c r="J956" s="1"/>
      <c r="K956" s="1">
        <f>ROUND('Federal computed'!K951*0.1,0)</f>
        <v>136</v>
      </c>
      <c r="L956" s="1">
        <f>ROUND('Federal computed'!L951*0.1,0)</f>
        <v>320</v>
      </c>
      <c r="M956" s="1">
        <f>ROUND('Federal computed'!M951*0.1,0)</f>
        <v>407</v>
      </c>
    </row>
    <row r="957" spans="1:13">
      <c r="A957">
        <v>47500</v>
      </c>
      <c r="B957">
        <v>47550</v>
      </c>
      <c r="C957" s="1"/>
      <c r="D957" s="1">
        <f>ROUND('Federal computed'!D952*0.1,0)</f>
        <v>25</v>
      </c>
      <c r="E957" s="1">
        <f>ROUND('Federal computed'!E952*0.1,0)</f>
        <v>174</v>
      </c>
      <c r="F957" s="1">
        <f>ROUND('Federal computed'!F952*0.1,0)</f>
        <v>261</v>
      </c>
      <c r="H957">
        <f t="shared" si="59"/>
        <v>47500</v>
      </c>
      <c r="I957">
        <f t="shared" si="59"/>
        <v>47550</v>
      </c>
      <c r="J957" s="1"/>
      <c r="K957" s="1">
        <f>ROUND('Federal computed'!K952*0.1,0)</f>
        <v>136</v>
      </c>
      <c r="L957" s="1">
        <f>ROUND('Federal computed'!L952*0.1,0)</f>
        <v>319</v>
      </c>
      <c r="M957" s="1">
        <f>ROUND('Federal computed'!M952*0.1,0)</f>
        <v>406</v>
      </c>
    </row>
    <row r="958" spans="1:13">
      <c r="A958">
        <v>47550</v>
      </c>
      <c r="B958">
        <v>47600</v>
      </c>
      <c r="C958" s="1"/>
      <c r="D958" s="1">
        <f>ROUND('Federal computed'!D953*0.1,0)</f>
        <v>24</v>
      </c>
      <c r="E958" s="1">
        <f>ROUND('Federal computed'!E953*0.1,0)</f>
        <v>173</v>
      </c>
      <c r="F958" s="1">
        <f>ROUND('Federal computed'!F953*0.1,0)</f>
        <v>260</v>
      </c>
      <c r="H958">
        <f t="shared" si="59"/>
        <v>47550</v>
      </c>
      <c r="I958">
        <f t="shared" si="59"/>
        <v>47600</v>
      </c>
      <c r="J958" s="1"/>
      <c r="K958" s="1">
        <f>ROUND('Federal computed'!K953*0.1,0)</f>
        <v>135</v>
      </c>
      <c r="L958" s="1">
        <f>ROUND('Federal computed'!L953*0.1,0)</f>
        <v>318</v>
      </c>
      <c r="M958" s="1">
        <f>ROUND('Federal computed'!M953*0.1,0)</f>
        <v>405</v>
      </c>
    </row>
    <row r="959" spans="1:13">
      <c r="A959">
        <v>47600</v>
      </c>
      <c r="B959">
        <v>47650</v>
      </c>
      <c r="C959" s="1"/>
      <c r="D959" s="1">
        <f>ROUND('Federal computed'!D954*0.1,0)</f>
        <v>23</v>
      </c>
      <c r="E959" s="1">
        <f>ROUND('Federal computed'!E954*0.1,0)</f>
        <v>172</v>
      </c>
      <c r="F959" s="1">
        <f>ROUND('Federal computed'!F954*0.1,0)</f>
        <v>259</v>
      </c>
      <c r="H959">
        <f t="shared" si="59"/>
        <v>47600</v>
      </c>
      <c r="I959">
        <f t="shared" si="59"/>
        <v>47650</v>
      </c>
      <c r="J959" s="1"/>
      <c r="K959" s="1">
        <f>ROUND('Federal computed'!K954*0.1,0)</f>
        <v>134</v>
      </c>
      <c r="L959" s="1">
        <f>ROUND('Federal computed'!L954*0.1,0)</f>
        <v>317</v>
      </c>
      <c r="M959" s="1">
        <f>ROUND('Federal computed'!M954*0.1,0)</f>
        <v>404</v>
      </c>
    </row>
    <row r="960" spans="1:13">
      <c r="A960">
        <v>47650</v>
      </c>
      <c r="B960">
        <v>47700</v>
      </c>
      <c r="C960" s="1"/>
      <c r="D960" s="1">
        <f>ROUND('Federal computed'!D955*0.1,0)</f>
        <v>23</v>
      </c>
      <c r="E960" s="1">
        <f>ROUND('Federal computed'!E955*0.1,0)</f>
        <v>170</v>
      </c>
      <c r="F960" s="1">
        <f>ROUND('Federal computed'!F955*0.1,0)</f>
        <v>257</v>
      </c>
      <c r="H960">
        <f t="shared" si="59"/>
        <v>47650</v>
      </c>
      <c r="I960">
        <f t="shared" si="59"/>
        <v>47700</v>
      </c>
      <c r="J960" s="1"/>
      <c r="K960" s="1">
        <f>ROUND('Federal computed'!K955*0.1,0)</f>
        <v>133</v>
      </c>
      <c r="L960" s="1">
        <f>ROUND('Federal computed'!L955*0.1,0)</f>
        <v>316</v>
      </c>
      <c r="M960" s="1">
        <f>ROUND('Federal computed'!M955*0.1,0)</f>
        <v>403</v>
      </c>
    </row>
    <row r="961" spans="1:13">
      <c r="A961">
        <v>47700</v>
      </c>
      <c r="B961">
        <v>47750</v>
      </c>
      <c r="C961" s="1"/>
      <c r="D961" s="1">
        <f>ROUND('Federal computed'!D956*0.1,0)</f>
        <v>22</v>
      </c>
      <c r="E961" s="1">
        <f>ROUND('Federal computed'!E956*0.1,0)</f>
        <v>169</v>
      </c>
      <c r="F961" s="1">
        <f>ROUND('Federal computed'!F956*0.1,0)</f>
        <v>256</v>
      </c>
      <c r="H961">
        <f t="shared" si="59"/>
        <v>47700</v>
      </c>
      <c r="I961">
        <f t="shared" si="59"/>
        <v>47750</v>
      </c>
      <c r="J961" s="1"/>
      <c r="K961" s="1">
        <f>ROUND('Federal computed'!K956*0.1,0)</f>
        <v>132</v>
      </c>
      <c r="L961" s="1">
        <f>ROUND('Federal computed'!L956*0.1,0)</f>
        <v>315</v>
      </c>
      <c r="M961" s="1">
        <f>ROUND('Federal computed'!M956*0.1,0)</f>
        <v>402</v>
      </c>
    </row>
    <row r="962" spans="1:13">
      <c r="A962">
        <v>47750</v>
      </c>
      <c r="B962">
        <v>47800</v>
      </c>
      <c r="D962" s="1">
        <f>ROUND('Federal computed'!D957*0.1,0)</f>
        <v>21</v>
      </c>
      <c r="E962" s="1">
        <f>ROUND('Federal computed'!E957*0.1,0)</f>
        <v>168</v>
      </c>
      <c r="F962" s="1">
        <f>ROUND('Federal computed'!F957*0.1,0)</f>
        <v>255</v>
      </c>
      <c r="H962">
        <f t="shared" si="59"/>
        <v>47750</v>
      </c>
      <c r="I962">
        <f t="shared" si="59"/>
        <v>47800</v>
      </c>
      <c r="K962" s="1">
        <f>ROUND('Federal computed'!K957*0.1,0)</f>
        <v>132</v>
      </c>
      <c r="L962" s="1">
        <f>ROUND('Federal computed'!L957*0.1,0)</f>
        <v>314</v>
      </c>
      <c r="M962" s="1">
        <f>ROUND('Federal computed'!M957*0.1,0)</f>
        <v>401</v>
      </c>
    </row>
    <row r="963" spans="1:13">
      <c r="A963">
        <v>47800</v>
      </c>
      <c r="B963">
        <v>47850</v>
      </c>
      <c r="D963" s="1">
        <f>ROUND('Federal computed'!D958*0.1,0)</f>
        <v>20</v>
      </c>
      <c r="E963" s="1">
        <f>ROUND('Federal computed'!E958*0.1,0)</f>
        <v>167</v>
      </c>
      <c r="F963" s="1">
        <f>ROUND('Federal computed'!F958*0.1,0)</f>
        <v>254</v>
      </c>
      <c r="H963">
        <f t="shared" si="59"/>
        <v>47800</v>
      </c>
      <c r="I963">
        <f t="shared" si="59"/>
        <v>47850</v>
      </c>
      <c r="K963" s="1">
        <f>ROUND('Federal computed'!K958*0.1,0)</f>
        <v>131</v>
      </c>
      <c r="L963" s="1">
        <f>ROUND('Federal computed'!L958*0.1,0)</f>
        <v>313</v>
      </c>
      <c r="M963" s="1">
        <f>ROUND('Federal computed'!M958*0.1,0)</f>
        <v>400</v>
      </c>
    </row>
    <row r="964" spans="1:13">
      <c r="A964">
        <v>47850</v>
      </c>
      <c r="B964">
        <v>47900</v>
      </c>
      <c r="D964" s="1">
        <f>ROUND('Federal computed'!D959*0.1,0)</f>
        <v>19</v>
      </c>
      <c r="E964" s="1">
        <f>ROUND('Federal computed'!E959*0.1,0)</f>
        <v>166</v>
      </c>
      <c r="F964" s="1">
        <f>ROUND('Federal computed'!F959*0.1,0)</f>
        <v>253</v>
      </c>
      <c r="H964">
        <f t="shared" si="59"/>
        <v>47850</v>
      </c>
      <c r="I964">
        <f t="shared" si="59"/>
        <v>47900</v>
      </c>
      <c r="K964" s="1">
        <f>ROUND('Federal computed'!K959*0.1,0)</f>
        <v>130</v>
      </c>
      <c r="L964" s="1">
        <f>ROUND('Federal computed'!L959*0.1,0)</f>
        <v>312</v>
      </c>
      <c r="M964" s="1">
        <f>ROUND('Federal computed'!M959*0.1,0)</f>
        <v>399</v>
      </c>
    </row>
    <row r="965" spans="1:13">
      <c r="A965">
        <v>47900</v>
      </c>
      <c r="B965">
        <v>47950</v>
      </c>
      <c r="D965" s="1">
        <f>ROUND('Federal computed'!D960*0.1,0)</f>
        <v>19</v>
      </c>
      <c r="E965" s="1">
        <f>ROUND('Federal computed'!E960*0.1,0)</f>
        <v>165</v>
      </c>
      <c r="F965" s="1">
        <f>ROUND('Federal computed'!F960*0.1,0)</f>
        <v>252</v>
      </c>
      <c r="H965">
        <f t="shared" si="59"/>
        <v>47900</v>
      </c>
      <c r="I965">
        <f t="shared" si="59"/>
        <v>47950</v>
      </c>
      <c r="K965" s="1">
        <f>ROUND('Federal computed'!K960*0.1,0)</f>
        <v>129</v>
      </c>
      <c r="L965" s="1">
        <f>ROUND('Federal computed'!L960*0.1,0)</f>
        <v>311</v>
      </c>
      <c r="M965" s="1">
        <f>ROUND('Federal computed'!M960*0.1,0)</f>
        <v>398</v>
      </c>
    </row>
    <row r="966" spans="1:13">
      <c r="A966">
        <v>47950</v>
      </c>
      <c r="B966">
        <v>48000</v>
      </c>
      <c r="D966" s="1">
        <f>ROUND('Federal computed'!D961*0.1,0)</f>
        <v>18</v>
      </c>
      <c r="E966" s="1">
        <f>ROUND('Federal computed'!E961*0.1,0)</f>
        <v>164</v>
      </c>
      <c r="F966" s="1">
        <f>ROUND('Federal computed'!F961*0.1,0)</f>
        <v>251</v>
      </c>
      <c r="H966">
        <f t="shared" si="59"/>
        <v>47950</v>
      </c>
      <c r="I966">
        <f t="shared" si="59"/>
        <v>48000</v>
      </c>
      <c r="K966" s="1">
        <f>ROUND('Federal computed'!K961*0.1,0)</f>
        <v>128</v>
      </c>
      <c r="L966" s="1">
        <f>ROUND('Federal computed'!L961*0.1,0)</f>
        <v>310</v>
      </c>
      <c r="M966" s="1">
        <f>ROUND('Federal computed'!M961*0.1,0)</f>
        <v>397</v>
      </c>
    </row>
    <row r="967" spans="1:13">
      <c r="A967">
        <v>48000</v>
      </c>
      <c r="B967">
        <v>48050</v>
      </c>
      <c r="D967" s="1">
        <f>ROUND('Federal computed'!D962*0.1,0)</f>
        <v>17</v>
      </c>
      <c r="E967" s="1">
        <f>ROUND('Federal computed'!E962*0.1,0)</f>
        <v>163</v>
      </c>
      <c r="F967" s="1">
        <f>ROUND('Federal computed'!F962*0.1,0)</f>
        <v>250</v>
      </c>
      <c r="H967">
        <f t="shared" si="59"/>
        <v>48000</v>
      </c>
      <c r="I967">
        <f t="shared" si="59"/>
        <v>48050</v>
      </c>
      <c r="K967" s="1">
        <f>ROUND('Federal computed'!K962*0.1,0)</f>
        <v>128</v>
      </c>
      <c r="L967" s="1">
        <f>ROUND('Federal computed'!L962*0.1,0)</f>
        <v>309</v>
      </c>
      <c r="M967" s="1">
        <f>ROUND('Federal computed'!M962*0.1,0)</f>
        <v>396</v>
      </c>
    </row>
    <row r="968" spans="1:13">
      <c r="A968">
        <v>48050</v>
      </c>
      <c r="B968">
        <v>48100</v>
      </c>
      <c r="D968" s="1">
        <f>ROUND('Federal computed'!D963*0.1,0)</f>
        <v>16</v>
      </c>
      <c r="E968" s="1">
        <f>ROUND('Federal computed'!E963*0.1,0)</f>
        <v>162</v>
      </c>
      <c r="F968" s="1">
        <f>ROUND('Federal computed'!F963*0.1,0)</f>
        <v>249</v>
      </c>
      <c r="H968">
        <f t="shared" si="59"/>
        <v>48050</v>
      </c>
      <c r="I968">
        <f t="shared" si="59"/>
        <v>48100</v>
      </c>
      <c r="K968" s="1">
        <f>ROUND('Federal computed'!K963*0.1,0)</f>
        <v>127</v>
      </c>
      <c r="L968" s="1">
        <f>ROUND('Federal computed'!L963*0.1,0)</f>
        <v>308</v>
      </c>
      <c r="M968" s="1">
        <f>ROUND('Federal computed'!M963*0.1,0)</f>
        <v>395</v>
      </c>
    </row>
    <row r="969" spans="1:13">
      <c r="A969">
        <v>48100</v>
      </c>
      <c r="B969">
        <v>48150</v>
      </c>
      <c r="D969" s="1">
        <f>ROUND('Federal computed'!D964*0.1,0)</f>
        <v>15</v>
      </c>
      <c r="E969" s="1">
        <f>ROUND('Federal computed'!E964*0.1,0)</f>
        <v>161</v>
      </c>
      <c r="F969" s="1">
        <f>ROUND('Federal computed'!F964*0.1,0)</f>
        <v>248</v>
      </c>
      <c r="H969">
        <f t="shared" ref="H969:I984" si="60">H968+50</f>
        <v>48100</v>
      </c>
      <c r="I969">
        <f t="shared" si="60"/>
        <v>48150</v>
      </c>
      <c r="K969" s="1">
        <f>ROUND('Federal computed'!K964*0.1,0)</f>
        <v>126</v>
      </c>
      <c r="L969" s="1">
        <f>ROUND('Federal computed'!L964*0.1,0)</f>
        <v>307</v>
      </c>
      <c r="M969" s="1">
        <f>ROUND('Federal computed'!M964*0.1,0)</f>
        <v>394</v>
      </c>
    </row>
    <row r="970" spans="1:13">
      <c r="A970">
        <v>48150</v>
      </c>
      <c r="B970">
        <v>48200</v>
      </c>
      <c r="D970" s="1">
        <f>ROUND('Federal computed'!D965*0.1,0)</f>
        <v>15</v>
      </c>
      <c r="E970" s="1">
        <f>ROUND('Federal computed'!E965*0.1,0)</f>
        <v>160</v>
      </c>
      <c r="F970" s="1">
        <f>ROUND('Federal computed'!F965*0.1,0)</f>
        <v>247</v>
      </c>
      <c r="H970">
        <f t="shared" si="60"/>
        <v>48150</v>
      </c>
      <c r="I970">
        <f t="shared" si="60"/>
        <v>48200</v>
      </c>
      <c r="K970" s="1">
        <f>ROUND('Federal computed'!K965*0.1,0)</f>
        <v>125</v>
      </c>
      <c r="L970" s="1">
        <f>ROUND('Federal computed'!L965*0.1,0)</f>
        <v>306</v>
      </c>
      <c r="M970" s="1">
        <f>ROUND('Federal computed'!M965*0.1,0)</f>
        <v>393</v>
      </c>
    </row>
    <row r="971" spans="1:13">
      <c r="A971">
        <v>48200</v>
      </c>
      <c r="B971">
        <v>48250</v>
      </c>
      <c r="D971" s="1">
        <f>ROUND('Federal computed'!D966*0.1,0)</f>
        <v>14</v>
      </c>
      <c r="E971" s="1">
        <f>ROUND('Federal computed'!E966*0.1,0)</f>
        <v>159</v>
      </c>
      <c r="F971" s="1">
        <f>ROUND('Federal computed'!F966*0.1,0)</f>
        <v>246</v>
      </c>
      <c r="H971">
        <f t="shared" si="60"/>
        <v>48200</v>
      </c>
      <c r="I971">
        <f t="shared" si="60"/>
        <v>48250</v>
      </c>
      <c r="K971" s="1">
        <f>ROUND('Federal computed'!K966*0.1,0)</f>
        <v>124</v>
      </c>
      <c r="L971" s="1">
        <f>ROUND('Federal computed'!L966*0.1,0)</f>
        <v>305</v>
      </c>
      <c r="M971" s="1">
        <f>ROUND('Federal computed'!M966*0.1,0)</f>
        <v>392</v>
      </c>
    </row>
    <row r="972" spans="1:13">
      <c r="A972">
        <v>48250</v>
      </c>
      <c r="B972">
        <v>48300</v>
      </c>
      <c r="D972" s="1">
        <f>ROUND('Federal computed'!D967*0.1,0)</f>
        <v>13</v>
      </c>
      <c r="E972" s="1">
        <f>ROUND('Federal computed'!E967*0.1,0)</f>
        <v>158</v>
      </c>
      <c r="F972" s="1">
        <f>ROUND('Federal computed'!F967*0.1,0)</f>
        <v>245</v>
      </c>
      <c r="H972">
        <f t="shared" si="60"/>
        <v>48250</v>
      </c>
      <c r="I972">
        <f t="shared" si="60"/>
        <v>48300</v>
      </c>
      <c r="K972" s="1">
        <f>ROUND('Federal computed'!K967*0.1,0)</f>
        <v>124</v>
      </c>
      <c r="L972" s="1">
        <f>ROUND('Federal computed'!L967*0.1,0)</f>
        <v>304</v>
      </c>
      <c r="M972" s="1">
        <f>ROUND('Federal computed'!M967*0.1,0)</f>
        <v>391</v>
      </c>
    </row>
    <row r="973" spans="1:13">
      <c r="A973">
        <v>48300</v>
      </c>
      <c r="B973">
        <v>48350</v>
      </c>
      <c r="D973" s="1">
        <f>ROUND('Federal computed'!D968*0.1,0)</f>
        <v>12</v>
      </c>
      <c r="E973" s="1">
        <f>ROUND('Federal computed'!E968*0.1,0)</f>
        <v>157</v>
      </c>
      <c r="F973" s="1">
        <f>ROUND('Federal computed'!F968*0.1,0)</f>
        <v>244</v>
      </c>
      <c r="H973">
        <f t="shared" si="60"/>
        <v>48300</v>
      </c>
      <c r="I973">
        <f t="shared" si="60"/>
        <v>48350</v>
      </c>
      <c r="K973" s="1">
        <f>ROUND('Federal computed'!K968*0.1,0)</f>
        <v>123</v>
      </c>
      <c r="L973" s="1">
        <f>ROUND('Federal computed'!L968*0.1,0)</f>
        <v>303</v>
      </c>
      <c r="M973" s="1">
        <f>ROUND('Federal computed'!M968*0.1,0)</f>
        <v>390</v>
      </c>
    </row>
    <row r="974" spans="1:13">
      <c r="A974">
        <v>48350</v>
      </c>
      <c r="B974">
        <v>48400</v>
      </c>
      <c r="D974" s="1">
        <f>ROUND('Federal computed'!D969*0.1,0)</f>
        <v>11</v>
      </c>
      <c r="E974" s="1">
        <f>ROUND('Federal computed'!E969*0.1,0)</f>
        <v>156</v>
      </c>
      <c r="F974" s="1">
        <f>ROUND('Federal computed'!F969*0.1,0)</f>
        <v>243</v>
      </c>
      <c r="H974">
        <f t="shared" si="60"/>
        <v>48350</v>
      </c>
      <c r="I974">
        <f t="shared" si="60"/>
        <v>48400</v>
      </c>
      <c r="K974" s="1">
        <f>ROUND('Federal computed'!K969*0.1,0)</f>
        <v>122</v>
      </c>
      <c r="L974" s="1">
        <f>ROUND('Federal computed'!L969*0.1,0)</f>
        <v>301</v>
      </c>
      <c r="M974" s="1">
        <f>ROUND('Federal computed'!M969*0.1,0)</f>
        <v>388</v>
      </c>
    </row>
    <row r="975" spans="1:13">
      <c r="A975">
        <v>48400</v>
      </c>
      <c r="B975">
        <v>48450</v>
      </c>
      <c r="D975" s="1">
        <f>ROUND('Federal computed'!D970*0.1,0)</f>
        <v>11</v>
      </c>
      <c r="E975" s="1">
        <f>ROUND('Federal computed'!E970*0.1,0)</f>
        <v>155</v>
      </c>
      <c r="F975" s="1">
        <f>ROUND('Federal computed'!F970*0.1,0)</f>
        <v>242</v>
      </c>
      <c r="H975">
        <f t="shared" si="60"/>
        <v>48400</v>
      </c>
      <c r="I975">
        <f t="shared" si="60"/>
        <v>48450</v>
      </c>
      <c r="K975" s="1">
        <f>ROUND('Federal computed'!K970*0.1,0)</f>
        <v>121</v>
      </c>
      <c r="L975" s="1">
        <f>ROUND('Federal computed'!L970*0.1,0)</f>
        <v>300</v>
      </c>
      <c r="M975" s="1">
        <f>ROUND('Federal computed'!M970*0.1,0)</f>
        <v>387</v>
      </c>
    </row>
    <row r="976" spans="1:13">
      <c r="A976">
        <v>48450</v>
      </c>
      <c r="B976">
        <v>48500</v>
      </c>
      <c r="D976" s="1">
        <f>ROUND('Federal computed'!D971*0.1,0)</f>
        <v>10</v>
      </c>
      <c r="E976" s="1">
        <f>ROUND('Federal computed'!E971*0.1,0)</f>
        <v>154</v>
      </c>
      <c r="F976" s="1">
        <f>ROUND('Federal computed'!F971*0.1,0)</f>
        <v>241</v>
      </c>
      <c r="H976">
        <f t="shared" si="60"/>
        <v>48450</v>
      </c>
      <c r="I976">
        <f t="shared" si="60"/>
        <v>48500</v>
      </c>
      <c r="K976" s="1">
        <f>ROUND('Federal computed'!K971*0.1,0)</f>
        <v>120</v>
      </c>
      <c r="L976" s="1">
        <f>ROUND('Federal computed'!L971*0.1,0)</f>
        <v>299</v>
      </c>
      <c r="M976" s="1">
        <f>ROUND('Federal computed'!M971*0.1,0)</f>
        <v>386</v>
      </c>
    </row>
    <row r="977" spans="1:13">
      <c r="A977">
        <v>48500</v>
      </c>
      <c r="B977">
        <v>48550</v>
      </c>
      <c r="D977" s="1">
        <f>ROUND('Federal computed'!D972*0.1,0)</f>
        <v>9</v>
      </c>
      <c r="E977" s="1">
        <f>ROUND('Federal computed'!E972*0.1,0)</f>
        <v>153</v>
      </c>
      <c r="F977" s="1">
        <f>ROUND('Federal computed'!F972*0.1,0)</f>
        <v>240</v>
      </c>
      <c r="H977">
        <f t="shared" si="60"/>
        <v>48500</v>
      </c>
      <c r="I977">
        <f t="shared" si="60"/>
        <v>48550</v>
      </c>
      <c r="K977" s="1">
        <f>ROUND('Federal computed'!K972*0.1,0)</f>
        <v>120</v>
      </c>
      <c r="L977" s="1">
        <f>ROUND('Federal computed'!L972*0.1,0)</f>
        <v>298</v>
      </c>
      <c r="M977" s="1">
        <f>ROUND('Federal computed'!M972*0.1,0)</f>
        <v>385</v>
      </c>
    </row>
    <row r="978" spans="1:13">
      <c r="A978">
        <v>48550</v>
      </c>
      <c r="B978">
        <v>48600</v>
      </c>
      <c r="D978" s="1">
        <f>ROUND('Federal computed'!D973*0.1,0)</f>
        <v>8</v>
      </c>
      <c r="E978" s="1">
        <f>ROUND('Federal computed'!E973*0.1,0)</f>
        <v>152</v>
      </c>
      <c r="F978" s="1">
        <f>ROUND('Federal computed'!F973*0.1,0)</f>
        <v>239</v>
      </c>
      <c r="H978">
        <f t="shared" si="60"/>
        <v>48550</v>
      </c>
      <c r="I978">
        <f t="shared" si="60"/>
        <v>48600</v>
      </c>
      <c r="K978" s="1">
        <f>ROUND('Federal computed'!K973*0.1,0)</f>
        <v>119</v>
      </c>
      <c r="L978" s="1">
        <f>ROUND('Federal computed'!L973*0.1,0)</f>
        <v>297</v>
      </c>
      <c r="M978" s="1">
        <f>ROUND('Federal computed'!M973*0.1,0)</f>
        <v>384</v>
      </c>
    </row>
    <row r="979" spans="1:13">
      <c r="A979">
        <v>48600</v>
      </c>
      <c r="B979">
        <v>48650</v>
      </c>
      <c r="D979" s="1">
        <f>ROUND('Federal computed'!D974*0.1,0)</f>
        <v>7</v>
      </c>
      <c r="E979" s="1">
        <f>ROUND('Federal computed'!E974*0.1,0)</f>
        <v>150</v>
      </c>
      <c r="F979" s="1">
        <f>ROUND('Federal computed'!F974*0.1,0)</f>
        <v>237</v>
      </c>
      <c r="H979">
        <f t="shared" si="60"/>
        <v>48600</v>
      </c>
      <c r="I979">
        <f t="shared" si="60"/>
        <v>48650</v>
      </c>
      <c r="K979" s="1">
        <f>ROUND('Federal computed'!K974*0.1,0)</f>
        <v>118</v>
      </c>
      <c r="L979" s="1">
        <f>ROUND('Federal computed'!L974*0.1,0)</f>
        <v>296</v>
      </c>
      <c r="M979" s="1">
        <f>ROUND('Federal computed'!M974*0.1,0)</f>
        <v>383</v>
      </c>
    </row>
    <row r="980" spans="1:13">
      <c r="A980">
        <v>48650</v>
      </c>
      <c r="B980">
        <v>48700</v>
      </c>
      <c r="D980" s="1">
        <f>ROUND('Federal computed'!D975*0.1,0)</f>
        <v>7</v>
      </c>
      <c r="E980" s="1">
        <f>ROUND('Federal computed'!E975*0.1,0)</f>
        <v>149</v>
      </c>
      <c r="F980" s="1">
        <f>ROUND('Federal computed'!F975*0.1,0)</f>
        <v>236</v>
      </c>
      <c r="H980">
        <f t="shared" si="60"/>
        <v>48650</v>
      </c>
      <c r="I980">
        <f t="shared" si="60"/>
        <v>48700</v>
      </c>
      <c r="K980" s="1">
        <f>ROUND('Federal computed'!K975*0.1,0)</f>
        <v>117</v>
      </c>
      <c r="L980" s="1">
        <f>ROUND('Federal computed'!L975*0.1,0)</f>
        <v>295</v>
      </c>
      <c r="M980" s="1">
        <f>ROUND('Federal computed'!M975*0.1,0)</f>
        <v>382</v>
      </c>
    </row>
    <row r="981" spans="1:13">
      <c r="A981">
        <v>48700</v>
      </c>
      <c r="B981">
        <v>48750</v>
      </c>
      <c r="D981" s="1">
        <f>ROUND('Federal computed'!D976*0.1,0)</f>
        <v>6</v>
      </c>
      <c r="E981" s="1">
        <f>ROUND('Federal computed'!E976*0.1,0)</f>
        <v>148</v>
      </c>
      <c r="F981" s="1">
        <f>ROUND('Federal computed'!F976*0.1,0)</f>
        <v>235</v>
      </c>
      <c r="H981">
        <f t="shared" si="60"/>
        <v>48700</v>
      </c>
      <c r="I981">
        <f t="shared" si="60"/>
        <v>48750</v>
      </c>
      <c r="K981" s="1">
        <f>ROUND('Federal computed'!K976*0.1,0)</f>
        <v>116</v>
      </c>
      <c r="L981" s="1">
        <f>ROUND('Federal computed'!L976*0.1,0)</f>
        <v>294</v>
      </c>
      <c r="M981" s="1">
        <f>ROUND('Federal computed'!M976*0.1,0)</f>
        <v>381</v>
      </c>
    </row>
    <row r="982" spans="1:13">
      <c r="A982">
        <v>48750</v>
      </c>
      <c r="B982">
        <v>48800</v>
      </c>
      <c r="D982" s="1">
        <f>ROUND('Federal computed'!D977*0.1,0)</f>
        <v>5</v>
      </c>
      <c r="E982" s="1">
        <f>ROUND('Federal computed'!E977*0.1,0)</f>
        <v>147</v>
      </c>
      <c r="F982" s="1">
        <f>ROUND('Federal computed'!F977*0.1,0)</f>
        <v>234</v>
      </c>
      <c r="H982">
        <f t="shared" si="60"/>
        <v>48750</v>
      </c>
      <c r="I982">
        <f t="shared" si="60"/>
        <v>48800</v>
      </c>
      <c r="K982" s="1">
        <f>ROUND('Federal computed'!K977*0.1,0)</f>
        <v>116</v>
      </c>
      <c r="L982" s="1">
        <f>ROUND('Federal computed'!L977*0.1,0)</f>
        <v>293</v>
      </c>
      <c r="M982" s="1">
        <f>ROUND('Federal computed'!M977*0.1,0)</f>
        <v>380</v>
      </c>
    </row>
    <row r="983" spans="1:13">
      <c r="A983">
        <v>48800</v>
      </c>
      <c r="B983">
        <v>48850</v>
      </c>
      <c r="D983" s="1">
        <f>ROUND('Federal computed'!D978*0.1,0)</f>
        <v>4</v>
      </c>
      <c r="E983" s="1">
        <f>ROUND('Federal computed'!E978*0.1,0)</f>
        <v>146</v>
      </c>
      <c r="F983" s="1">
        <f>ROUND('Federal computed'!F978*0.1,0)</f>
        <v>233</v>
      </c>
      <c r="H983">
        <f t="shared" si="60"/>
        <v>48800</v>
      </c>
      <c r="I983">
        <f t="shared" si="60"/>
        <v>48850</v>
      </c>
      <c r="K983" s="1">
        <f>ROUND('Federal computed'!K978*0.1,0)</f>
        <v>115</v>
      </c>
      <c r="L983" s="1">
        <f>ROUND('Federal computed'!L978*0.1,0)</f>
        <v>292</v>
      </c>
      <c r="M983" s="1">
        <f>ROUND('Federal computed'!M978*0.1,0)</f>
        <v>379</v>
      </c>
    </row>
    <row r="984" spans="1:13">
      <c r="A984">
        <v>48850</v>
      </c>
      <c r="B984">
        <v>48900</v>
      </c>
      <c r="D984" s="1">
        <f>ROUND('Federal computed'!D979*0.1,0)</f>
        <v>3</v>
      </c>
      <c r="E984" s="1">
        <f>ROUND('Federal computed'!E979*0.1,0)</f>
        <v>145</v>
      </c>
      <c r="F984" s="1">
        <f>ROUND('Federal computed'!F979*0.1,0)</f>
        <v>232</v>
      </c>
      <c r="H984">
        <f t="shared" si="60"/>
        <v>48850</v>
      </c>
      <c r="I984">
        <f t="shared" si="60"/>
        <v>48900</v>
      </c>
      <c r="K984" s="1">
        <f>ROUND('Federal computed'!K979*0.1,0)</f>
        <v>114</v>
      </c>
      <c r="L984" s="1">
        <f>ROUND('Federal computed'!L979*0.1,0)</f>
        <v>291</v>
      </c>
      <c r="M984" s="1">
        <f>ROUND('Federal computed'!M979*0.1,0)</f>
        <v>378</v>
      </c>
    </row>
    <row r="985" spans="1:13">
      <c r="A985">
        <v>48900</v>
      </c>
      <c r="B985">
        <v>48950</v>
      </c>
      <c r="D985" s="1">
        <f>ROUND('Federal computed'!D980*0.1,0)</f>
        <v>3</v>
      </c>
      <c r="E985" s="1">
        <f>ROUND('Federal computed'!E980*0.1,0)</f>
        <v>144</v>
      </c>
      <c r="F985" s="1">
        <f>ROUND('Federal computed'!F980*0.1,0)</f>
        <v>231</v>
      </c>
      <c r="H985">
        <f t="shared" ref="H985:I1000" si="61">H984+50</f>
        <v>48900</v>
      </c>
      <c r="I985">
        <f t="shared" si="61"/>
        <v>48950</v>
      </c>
      <c r="K985" s="1">
        <f>ROUND('Federal computed'!K980*0.1,0)</f>
        <v>113</v>
      </c>
      <c r="L985" s="1">
        <f>ROUND('Federal computed'!L980*0.1,0)</f>
        <v>290</v>
      </c>
      <c r="M985" s="1">
        <f>ROUND('Federal computed'!M980*0.1,0)</f>
        <v>377</v>
      </c>
    </row>
    <row r="986" spans="1:13">
      <c r="A986">
        <v>48950</v>
      </c>
      <c r="B986">
        <v>49000</v>
      </c>
      <c r="D986" s="1">
        <f>ROUND('Federal computed'!D981*0.1,0)</f>
        <v>2</v>
      </c>
      <c r="E986" s="1">
        <f>ROUND('Federal computed'!E981*0.1,0)</f>
        <v>143</v>
      </c>
      <c r="F986" s="1">
        <f>ROUND('Federal computed'!F981*0.1,0)</f>
        <v>230</v>
      </c>
      <c r="H986">
        <f t="shared" si="61"/>
        <v>48950</v>
      </c>
      <c r="I986">
        <f t="shared" si="61"/>
        <v>49000</v>
      </c>
      <c r="K986" s="1">
        <f>ROUND('Federal computed'!K981*0.1,0)</f>
        <v>112</v>
      </c>
      <c r="L986" s="1">
        <f>ROUND('Federal computed'!L981*0.1,0)</f>
        <v>289</v>
      </c>
      <c r="M986" s="1">
        <f>ROUND('Federal computed'!M981*0.1,0)</f>
        <v>376</v>
      </c>
    </row>
    <row r="987" spans="1:13">
      <c r="A987">
        <v>49000</v>
      </c>
      <c r="B987">
        <v>49050</v>
      </c>
      <c r="D987" s="1">
        <f>ROUND('Federal computed'!D982*0.1,0)</f>
        <v>1</v>
      </c>
      <c r="E987" s="1">
        <f>ROUND('Federal computed'!E982*0.1,0)</f>
        <v>142</v>
      </c>
      <c r="F987" s="1">
        <f>ROUND('Federal computed'!F982*0.1,0)</f>
        <v>229</v>
      </c>
      <c r="H987">
        <f t="shared" si="61"/>
        <v>49000</v>
      </c>
      <c r="I987">
        <f t="shared" si="61"/>
        <v>49050</v>
      </c>
      <c r="K987" s="1">
        <f>ROUND('Federal computed'!K982*0.1,0)</f>
        <v>112</v>
      </c>
      <c r="L987" s="1">
        <f>ROUND('Federal computed'!L982*0.1,0)</f>
        <v>288</v>
      </c>
      <c r="M987" s="1">
        <f>ROUND('Federal computed'!M982*0.1,0)</f>
        <v>375</v>
      </c>
    </row>
    <row r="988" spans="1:13">
      <c r="A988">
        <v>49050</v>
      </c>
      <c r="B988">
        <v>49100</v>
      </c>
      <c r="D988" s="1">
        <f>ROUND('Federal computed'!D983*0.1,0)</f>
        <v>0</v>
      </c>
      <c r="E988" s="1">
        <f>ROUND('Federal computed'!E983*0.1,0)</f>
        <v>141</v>
      </c>
      <c r="F988" s="1">
        <f>ROUND('Federal computed'!F983*0.1,0)</f>
        <v>228</v>
      </c>
      <c r="H988">
        <f t="shared" si="61"/>
        <v>49050</v>
      </c>
      <c r="I988">
        <f t="shared" si="61"/>
        <v>49100</v>
      </c>
      <c r="K988" s="1">
        <f>ROUND('Federal computed'!K983*0.1,0)</f>
        <v>111</v>
      </c>
      <c r="L988" s="1">
        <f>ROUND('Federal computed'!L983*0.1,0)</f>
        <v>287</v>
      </c>
      <c r="M988" s="1">
        <f>ROUND('Federal computed'!M983*0.1,0)</f>
        <v>374</v>
      </c>
    </row>
    <row r="989" spans="1:13">
      <c r="A989">
        <v>49100</v>
      </c>
      <c r="B989">
        <v>49150</v>
      </c>
      <c r="D989" s="1"/>
      <c r="E989" s="1">
        <f>ROUND('Federal computed'!E984*0.1,0)</f>
        <v>140</v>
      </c>
      <c r="F989" s="1">
        <f>ROUND('Federal computed'!F984*0.1,0)</f>
        <v>227</v>
      </c>
      <c r="H989">
        <f t="shared" si="61"/>
        <v>49100</v>
      </c>
      <c r="I989">
        <f t="shared" si="61"/>
        <v>49150</v>
      </c>
      <c r="K989" s="1">
        <f>ROUND('Federal computed'!K984*0.1,0)</f>
        <v>110</v>
      </c>
      <c r="L989" s="1">
        <f>ROUND('Federal computed'!L984*0.1,0)</f>
        <v>286</v>
      </c>
      <c r="M989" s="1">
        <f>ROUND('Federal computed'!M984*0.1,0)</f>
        <v>373</v>
      </c>
    </row>
    <row r="990" spans="1:13">
      <c r="A990">
        <v>49150</v>
      </c>
      <c r="B990">
        <v>49200</v>
      </c>
      <c r="D990" s="1"/>
      <c r="E990" s="1">
        <f>ROUND('Federal computed'!E985*0.1,0)</f>
        <v>139</v>
      </c>
      <c r="F990" s="1">
        <f>ROUND('Federal computed'!F985*0.1,0)</f>
        <v>226</v>
      </c>
      <c r="H990">
        <f t="shared" si="61"/>
        <v>49150</v>
      </c>
      <c r="I990">
        <f t="shared" si="61"/>
        <v>49200</v>
      </c>
      <c r="K990" s="1">
        <f>ROUND('Federal computed'!K985*0.1,0)</f>
        <v>109</v>
      </c>
      <c r="L990" s="1">
        <f>ROUND('Federal computed'!L985*0.1,0)</f>
        <v>285</v>
      </c>
      <c r="M990" s="1">
        <f>ROUND('Federal computed'!M985*0.1,0)</f>
        <v>372</v>
      </c>
    </row>
    <row r="991" spans="1:13">
      <c r="A991">
        <v>49200</v>
      </c>
      <c r="B991">
        <v>49250</v>
      </c>
      <c r="E991" s="1">
        <f>ROUND('Federal computed'!E986*0.1,0)</f>
        <v>138</v>
      </c>
      <c r="F991" s="1">
        <f>ROUND('Federal computed'!F986*0.1,0)</f>
        <v>225</v>
      </c>
      <c r="H991">
        <f t="shared" si="61"/>
        <v>49200</v>
      </c>
      <c r="I991">
        <f t="shared" si="61"/>
        <v>49250</v>
      </c>
      <c r="K991" s="1">
        <f>ROUND('Federal computed'!K986*0.1,0)</f>
        <v>108</v>
      </c>
      <c r="L991" s="1">
        <f>ROUND('Federal computed'!L986*0.1,0)</f>
        <v>284</v>
      </c>
      <c r="M991" s="1">
        <f>ROUND('Federal computed'!M986*0.1,0)</f>
        <v>371</v>
      </c>
    </row>
    <row r="992" spans="1:13">
      <c r="A992">
        <v>49250</v>
      </c>
      <c r="B992">
        <v>49300</v>
      </c>
      <c r="E992" s="1">
        <f>ROUND('Federal computed'!E987*0.1,0)</f>
        <v>137</v>
      </c>
      <c r="F992" s="1">
        <f>ROUND('Federal computed'!F987*0.1,0)</f>
        <v>224</v>
      </c>
      <c r="H992">
        <f t="shared" si="61"/>
        <v>49250</v>
      </c>
      <c r="I992">
        <f t="shared" si="61"/>
        <v>49300</v>
      </c>
      <c r="K992" s="1">
        <f>ROUND('Federal computed'!K987*0.1,0)</f>
        <v>108</v>
      </c>
      <c r="L992" s="1">
        <f>ROUND('Federal computed'!L987*0.1,0)</f>
        <v>283</v>
      </c>
      <c r="M992" s="1">
        <f>ROUND('Federal computed'!M987*0.1,0)</f>
        <v>370</v>
      </c>
    </row>
    <row r="993" spans="1:13">
      <c r="A993">
        <v>49300</v>
      </c>
      <c r="B993">
        <v>49350</v>
      </c>
      <c r="E993" s="1">
        <f>ROUND('Federal computed'!E988*0.1,0)</f>
        <v>136</v>
      </c>
      <c r="F993" s="1">
        <f>ROUND('Federal computed'!F988*0.1,0)</f>
        <v>223</v>
      </c>
      <c r="H993">
        <f t="shared" si="61"/>
        <v>49300</v>
      </c>
      <c r="I993">
        <f t="shared" si="61"/>
        <v>49350</v>
      </c>
      <c r="K993" s="1">
        <f>ROUND('Federal computed'!K988*0.1,0)</f>
        <v>107</v>
      </c>
      <c r="L993" s="1">
        <f>ROUND('Federal computed'!L988*0.1,0)</f>
        <v>281</v>
      </c>
      <c r="M993" s="1">
        <f>ROUND('Federal computed'!M988*0.1,0)</f>
        <v>368</v>
      </c>
    </row>
    <row r="994" spans="1:13">
      <c r="A994">
        <v>49350</v>
      </c>
      <c r="B994">
        <v>49400</v>
      </c>
      <c r="E994" s="1">
        <f>ROUND('Federal computed'!E989*0.1,0)</f>
        <v>135</v>
      </c>
      <c r="F994" s="1">
        <f>ROUND('Federal computed'!F989*0.1,0)</f>
        <v>222</v>
      </c>
      <c r="H994">
        <f t="shared" si="61"/>
        <v>49350</v>
      </c>
      <c r="I994">
        <f t="shared" si="61"/>
        <v>49400</v>
      </c>
      <c r="K994" s="1">
        <f>ROUND('Federal computed'!K989*0.1,0)</f>
        <v>106</v>
      </c>
      <c r="L994" s="1">
        <f>ROUND('Federal computed'!L989*0.1,0)</f>
        <v>280</v>
      </c>
      <c r="M994" s="1">
        <f>ROUND('Federal computed'!M989*0.1,0)</f>
        <v>367</v>
      </c>
    </row>
    <row r="995" spans="1:13">
      <c r="A995">
        <v>49400</v>
      </c>
      <c r="B995">
        <v>49450</v>
      </c>
      <c r="E995" s="1">
        <f>ROUND('Federal computed'!E990*0.1,0)</f>
        <v>134</v>
      </c>
      <c r="F995" s="1">
        <f>ROUND('Federal computed'!F990*0.1,0)</f>
        <v>221</v>
      </c>
      <c r="H995">
        <f t="shared" si="61"/>
        <v>49400</v>
      </c>
      <c r="I995">
        <f t="shared" si="61"/>
        <v>49450</v>
      </c>
      <c r="K995" s="1">
        <f>ROUND('Federal computed'!K990*0.1,0)</f>
        <v>105</v>
      </c>
      <c r="L995" s="1">
        <f>ROUND('Federal computed'!L990*0.1,0)</f>
        <v>279</v>
      </c>
      <c r="M995" s="1">
        <f>ROUND('Federal computed'!M990*0.1,0)</f>
        <v>366</v>
      </c>
    </row>
    <row r="996" spans="1:13">
      <c r="A996">
        <v>49450</v>
      </c>
      <c r="B996">
        <v>49500</v>
      </c>
      <c r="E996" s="1">
        <f>ROUND('Federal computed'!E991*0.1,0)</f>
        <v>133</v>
      </c>
      <c r="F996" s="1">
        <f>ROUND('Federal computed'!F991*0.1,0)</f>
        <v>220</v>
      </c>
      <c r="H996">
        <f t="shared" si="61"/>
        <v>49450</v>
      </c>
      <c r="I996">
        <f t="shared" si="61"/>
        <v>49500</v>
      </c>
      <c r="K996" s="1">
        <f>ROUND('Federal computed'!K991*0.1,0)</f>
        <v>104</v>
      </c>
      <c r="L996" s="1">
        <f>ROUND('Federal computed'!L991*0.1,0)</f>
        <v>278</v>
      </c>
      <c r="M996" s="1">
        <f>ROUND('Federal computed'!M991*0.1,0)</f>
        <v>365</v>
      </c>
    </row>
    <row r="997" spans="1:13">
      <c r="A997">
        <v>49500</v>
      </c>
      <c r="B997">
        <v>49550</v>
      </c>
      <c r="E997" s="1">
        <f>ROUND('Federal computed'!E992*0.1,0)</f>
        <v>132</v>
      </c>
      <c r="F997" s="1">
        <f>ROUND('Federal computed'!F992*0.1,0)</f>
        <v>219</v>
      </c>
      <c r="H997">
        <f t="shared" si="61"/>
        <v>49500</v>
      </c>
      <c r="I997">
        <f t="shared" si="61"/>
        <v>49550</v>
      </c>
      <c r="K997" s="1">
        <f>ROUND('Federal computed'!K992*0.1,0)</f>
        <v>104</v>
      </c>
      <c r="L997" s="1">
        <f>ROUND('Federal computed'!L992*0.1,0)</f>
        <v>277</v>
      </c>
      <c r="M997" s="1">
        <f>ROUND('Federal computed'!M992*0.1,0)</f>
        <v>364</v>
      </c>
    </row>
    <row r="998" spans="1:13">
      <c r="A998">
        <v>49550</v>
      </c>
      <c r="B998">
        <v>49600</v>
      </c>
      <c r="E998" s="1">
        <f>ROUND('Federal computed'!E993*0.1,0)</f>
        <v>130</v>
      </c>
      <c r="F998" s="1">
        <f>ROUND('Federal computed'!F993*0.1,0)</f>
        <v>217</v>
      </c>
      <c r="H998">
        <f t="shared" si="61"/>
        <v>49550</v>
      </c>
      <c r="I998">
        <f t="shared" si="61"/>
        <v>49600</v>
      </c>
      <c r="K998" s="1">
        <f>ROUND('Federal computed'!K993*0.1,0)</f>
        <v>103</v>
      </c>
      <c r="L998" s="1">
        <f>ROUND('Federal computed'!L993*0.1,0)</f>
        <v>276</v>
      </c>
      <c r="M998" s="1">
        <f>ROUND('Federal computed'!M993*0.1,0)</f>
        <v>363</v>
      </c>
    </row>
    <row r="999" spans="1:13">
      <c r="A999">
        <v>49600</v>
      </c>
      <c r="B999">
        <v>49650</v>
      </c>
      <c r="E999" s="1">
        <f>ROUND('Federal computed'!E994*0.1,0)</f>
        <v>129</v>
      </c>
      <c r="F999" s="1">
        <f>ROUND('Federal computed'!F994*0.1,0)</f>
        <v>216</v>
      </c>
      <c r="H999">
        <f t="shared" si="61"/>
        <v>49600</v>
      </c>
      <c r="I999">
        <f t="shared" si="61"/>
        <v>49650</v>
      </c>
      <c r="K999" s="1">
        <f>ROUND('Federal computed'!K994*0.1,0)</f>
        <v>102</v>
      </c>
      <c r="L999" s="1">
        <f>ROUND('Federal computed'!L994*0.1,0)</f>
        <v>275</v>
      </c>
      <c r="M999" s="1">
        <f>ROUND('Federal computed'!M994*0.1,0)</f>
        <v>362</v>
      </c>
    </row>
    <row r="1000" spans="1:13">
      <c r="A1000">
        <v>49650</v>
      </c>
      <c r="B1000">
        <v>49700</v>
      </c>
      <c r="E1000" s="1">
        <f>ROUND('Federal computed'!E995*0.1,0)</f>
        <v>128</v>
      </c>
      <c r="F1000" s="1">
        <f>ROUND('Federal computed'!F995*0.1,0)</f>
        <v>215</v>
      </c>
      <c r="H1000">
        <f t="shared" si="61"/>
        <v>49650</v>
      </c>
      <c r="I1000">
        <f t="shared" si="61"/>
        <v>49700</v>
      </c>
      <c r="K1000" s="1">
        <f>ROUND('Federal computed'!K995*0.1,0)</f>
        <v>101</v>
      </c>
      <c r="L1000" s="1">
        <f>ROUND('Federal computed'!L995*0.1,0)</f>
        <v>274</v>
      </c>
      <c r="M1000" s="1">
        <f>ROUND('Federal computed'!M995*0.1,0)</f>
        <v>361</v>
      </c>
    </row>
    <row r="1001" spans="1:13">
      <c r="A1001">
        <v>49700</v>
      </c>
      <c r="B1001">
        <v>49750</v>
      </c>
      <c r="E1001" s="1">
        <f>ROUND('Federal computed'!E996*0.1,0)</f>
        <v>127</v>
      </c>
      <c r="F1001" s="1">
        <f>ROUND('Federal computed'!F996*0.1,0)</f>
        <v>214</v>
      </c>
      <c r="H1001">
        <f t="shared" ref="H1001:I1016" si="62">H1000+50</f>
        <v>49700</v>
      </c>
      <c r="I1001">
        <f t="shared" si="62"/>
        <v>49750</v>
      </c>
      <c r="K1001" s="1">
        <f>ROUND('Federal computed'!K996*0.1,0)</f>
        <v>100</v>
      </c>
      <c r="L1001" s="1">
        <f>ROUND('Federal computed'!L996*0.1,0)</f>
        <v>273</v>
      </c>
      <c r="M1001" s="1">
        <f>ROUND('Federal computed'!M996*0.1,0)</f>
        <v>360</v>
      </c>
    </row>
    <row r="1002" spans="1:13">
      <c r="A1002">
        <v>49750</v>
      </c>
      <c r="B1002">
        <v>49800</v>
      </c>
      <c r="E1002" s="1">
        <f>ROUND('Federal computed'!E997*0.1,0)</f>
        <v>126</v>
      </c>
      <c r="F1002" s="1">
        <f>ROUND('Federal computed'!F997*0.1,0)</f>
        <v>213</v>
      </c>
      <c r="H1002">
        <f t="shared" si="62"/>
        <v>49750</v>
      </c>
      <c r="I1002">
        <f t="shared" si="62"/>
        <v>49800</v>
      </c>
      <c r="K1002" s="1">
        <f>ROUND('Federal computed'!K997*0.1,0)</f>
        <v>100</v>
      </c>
      <c r="L1002" s="1">
        <f>ROUND('Federal computed'!L997*0.1,0)</f>
        <v>272</v>
      </c>
      <c r="M1002" s="1">
        <f>ROUND('Federal computed'!M997*0.1,0)</f>
        <v>359</v>
      </c>
    </row>
    <row r="1003" spans="1:13">
      <c r="A1003">
        <v>49800</v>
      </c>
      <c r="B1003">
        <v>49850</v>
      </c>
      <c r="E1003" s="1">
        <f>ROUND('Federal computed'!E998*0.1,0)</f>
        <v>125</v>
      </c>
      <c r="F1003" s="1">
        <f>ROUND('Federal computed'!F998*0.1,0)</f>
        <v>212</v>
      </c>
      <c r="H1003">
        <f t="shared" si="62"/>
        <v>49800</v>
      </c>
      <c r="I1003">
        <f t="shared" si="62"/>
        <v>49850</v>
      </c>
      <c r="K1003" s="1">
        <f>ROUND('Federal computed'!K998*0.1,0)</f>
        <v>99</v>
      </c>
      <c r="L1003" s="1">
        <f>ROUND('Federal computed'!L998*0.1,0)</f>
        <v>271</v>
      </c>
      <c r="M1003" s="1">
        <f>ROUND('Federal computed'!M998*0.1,0)</f>
        <v>358</v>
      </c>
    </row>
    <row r="1004" spans="1:13">
      <c r="A1004">
        <v>49850</v>
      </c>
      <c r="B1004">
        <v>49900</v>
      </c>
      <c r="E1004" s="1">
        <f>ROUND('Federal computed'!E999*0.1,0)</f>
        <v>124</v>
      </c>
      <c r="F1004" s="1">
        <f>ROUND('Federal computed'!F999*0.1,0)</f>
        <v>211</v>
      </c>
      <c r="H1004">
        <f t="shared" si="62"/>
        <v>49850</v>
      </c>
      <c r="I1004">
        <f t="shared" si="62"/>
        <v>49900</v>
      </c>
      <c r="K1004" s="1">
        <f>ROUND('Federal computed'!K999*0.1,0)</f>
        <v>98</v>
      </c>
      <c r="L1004" s="1">
        <f>ROUND('Federal computed'!L999*0.1,0)</f>
        <v>270</v>
      </c>
      <c r="M1004" s="1">
        <f>ROUND('Federal computed'!M999*0.1,0)</f>
        <v>357</v>
      </c>
    </row>
    <row r="1005" spans="1:13">
      <c r="A1005">
        <v>49900</v>
      </c>
      <c r="B1005">
        <v>49950</v>
      </c>
      <c r="E1005" s="1">
        <f>ROUND('Federal computed'!E1000*0.1,0)</f>
        <v>123</v>
      </c>
      <c r="F1005" s="1">
        <f>ROUND('Federal computed'!F1000*0.1,0)</f>
        <v>210</v>
      </c>
      <c r="H1005">
        <f t="shared" si="62"/>
        <v>49900</v>
      </c>
      <c r="I1005">
        <f t="shared" si="62"/>
        <v>49950</v>
      </c>
      <c r="K1005" s="1">
        <f>ROUND('Federal computed'!K1000*0.1,0)</f>
        <v>97</v>
      </c>
      <c r="L1005" s="1">
        <f>ROUND('Federal computed'!L1000*0.1,0)</f>
        <v>269</v>
      </c>
      <c r="M1005" s="1">
        <f>ROUND('Federal computed'!M1000*0.1,0)</f>
        <v>356</v>
      </c>
    </row>
    <row r="1006" spans="1:13">
      <c r="A1006">
        <v>49950</v>
      </c>
      <c r="B1006">
        <v>50000</v>
      </c>
      <c r="E1006" s="1">
        <f>ROUND('Federal computed'!E1001*0.1,0)</f>
        <v>122</v>
      </c>
      <c r="F1006" s="1">
        <f>ROUND('Federal computed'!F1001*0.1,0)</f>
        <v>209</v>
      </c>
      <c r="H1006">
        <f t="shared" si="62"/>
        <v>49950</v>
      </c>
      <c r="I1006">
        <f t="shared" si="62"/>
        <v>50000</v>
      </c>
      <c r="K1006" s="1">
        <f>ROUND('Federal computed'!K1001*0.1,0)</f>
        <v>96</v>
      </c>
      <c r="L1006" s="1">
        <f>ROUND('Federal computed'!L1001*0.1,0)</f>
        <v>268</v>
      </c>
      <c r="M1006" s="1">
        <f>ROUND('Federal computed'!M1001*0.1,0)</f>
        <v>355</v>
      </c>
    </row>
    <row r="1007" spans="1:13">
      <c r="A1007">
        <v>50000</v>
      </c>
      <c r="B1007">
        <v>50050</v>
      </c>
      <c r="E1007" s="1">
        <f>ROUND('Federal computed'!E1002*0.1,0)</f>
        <v>121</v>
      </c>
      <c r="F1007" s="1">
        <f>ROUND('Federal computed'!F1002*0.1,0)</f>
        <v>208</v>
      </c>
      <c r="H1007">
        <f t="shared" si="62"/>
        <v>50000</v>
      </c>
      <c r="I1007">
        <f t="shared" si="62"/>
        <v>50050</v>
      </c>
      <c r="K1007" s="1">
        <f>ROUND('Federal computed'!K1002*0.1,0)</f>
        <v>96</v>
      </c>
      <c r="L1007" s="1">
        <f>ROUND('Federal computed'!L1002*0.1,0)</f>
        <v>267</v>
      </c>
      <c r="M1007" s="1">
        <f>ROUND('Federal computed'!M1002*0.1,0)</f>
        <v>354</v>
      </c>
    </row>
    <row r="1008" spans="1:13">
      <c r="A1008">
        <v>50050</v>
      </c>
      <c r="B1008">
        <v>50100</v>
      </c>
      <c r="E1008" s="1">
        <f>ROUND('Federal computed'!E1003*0.1,0)</f>
        <v>120</v>
      </c>
      <c r="F1008" s="1">
        <f>ROUND('Federal computed'!F1003*0.1,0)</f>
        <v>207</v>
      </c>
      <c r="H1008">
        <f t="shared" si="62"/>
        <v>50050</v>
      </c>
      <c r="I1008">
        <f t="shared" si="62"/>
        <v>50100</v>
      </c>
      <c r="K1008" s="1">
        <f>ROUND('Federal computed'!K1003*0.1,0)</f>
        <v>95</v>
      </c>
      <c r="L1008" s="1">
        <f>ROUND('Federal computed'!L1003*0.1,0)</f>
        <v>266</v>
      </c>
      <c r="M1008" s="1">
        <f>ROUND('Federal computed'!M1003*0.1,0)</f>
        <v>353</v>
      </c>
    </row>
    <row r="1009" spans="1:13">
      <c r="A1009">
        <v>50100</v>
      </c>
      <c r="B1009">
        <v>50150</v>
      </c>
      <c r="E1009" s="1">
        <f>ROUND('Federal computed'!E1004*0.1,0)</f>
        <v>119</v>
      </c>
      <c r="F1009" s="1">
        <f>ROUND('Federal computed'!F1004*0.1,0)</f>
        <v>206</v>
      </c>
      <c r="H1009">
        <f t="shared" si="62"/>
        <v>50100</v>
      </c>
      <c r="I1009">
        <f t="shared" si="62"/>
        <v>50150</v>
      </c>
      <c r="K1009" s="1">
        <f>ROUND('Federal computed'!K1004*0.1,0)</f>
        <v>94</v>
      </c>
      <c r="L1009" s="1">
        <f>ROUND('Federal computed'!L1004*0.1,0)</f>
        <v>265</v>
      </c>
      <c r="M1009" s="1">
        <f>ROUND('Federal computed'!M1004*0.1,0)</f>
        <v>352</v>
      </c>
    </row>
    <row r="1010" spans="1:13">
      <c r="A1010">
        <v>50150</v>
      </c>
      <c r="B1010">
        <v>50200</v>
      </c>
      <c r="E1010" s="1">
        <f>ROUND('Federal computed'!E1005*0.1,0)</f>
        <v>118</v>
      </c>
      <c r="F1010" s="1">
        <f>ROUND('Federal computed'!F1005*0.1,0)</f>
        <v>205</v>
      </c>
      <c r="H1010">
        <f t="shared" si="62"/>
        <v>50150</v>
      </c>
      <c r="I1010">
        <f t="shared" si="62"/>
        <v>50200</v>
      </c>
      <c r="K1010" s="1">
        <f>ROUND('Federal computed'!K1005*0.1,0)</f>
        <v>93</v>
      </c>
      <c r="L1010" s="1">
        <f>ROUND('Federal computed'!L1005*0.1,0)</f>
        <v>264</v>
      </c>
      <c r="M1010" s="1">
        <f>ROUND('Federal computed'!M1005*0.1,0)</f>
        <v>351</v>
      </c>
    </row>
    <row r="1011" spans="1:13">
      <c r="A1011">
        <v>50200</v>
      </c>
      <c r="B1011">
        <v>50250</v>
      </c>
      <c r="E1011" s="1">
        <f>ROUND('Federal computed'!E1006*0.1,0)</f>
        <v>117</v>
      </c>
      <c r="F1011" s="1">
        <f>ROUND('Federal computed'!F1006*0.1,0)</f>
        <v>204</v>
      </c>
      <c r="H1011">
        <f t="shared" si="62"/>
        <v>50200</v>
      </c>
      <c r="I1011">
        <f t="shared" si="62"/>
        <v>50250</v>
      </c>
      <c r="K1011" s="1">
        <f>ROUND('Federal computed'!K1006*0.1,0)</f>
        <v>92</v>
      </c>
      <c r="L1011" s="1">
        <f>ROUND('Federal computed'!L1006*0.1,0)</f>
        <v>263</v>
      </c>
      <c r="M1011" s="1">
        <f>ROUND('Federal computed'!M1006*0.1,0)</f>
        <v>350</v>
      </c>
    </row>
    <row r="1012" spans="1:13">
      <c r="A1012">
        <v>50250</v>
      </c>
      <c r="B1012">
        <v>50300</v>
      </c>
      <c r="E1012" s="1">
        <f>ROUND('Federal computed'!E1007*0.1,0)</f>
        <v>116</v>
      </c>
      <c r="F1012" s="1">
        <f>ROUND('Federal computed'!F1007*0.1,0)</f>
        <v>203</v>
      </c>
      <c r="H1012">
        <f t="shared" si="62"/>
        <v>50250</v>
      </c>
      <c r="I1012">
        <f t="shared" si="62"/>
        <v>50300</v>
      </c>
      <c r="K1012" s="1">
        <f>ROUND('Federal computed'!K1007*0.1,0)</f>
        <v>92</v>
      </c>
      <c r="L1012" s="1">
        <f>ROUND('Federal computed'!L1007*0.1,0)</f>
        <v>261</v>
      </c>
      <c r="M1012" s="1">
        <f>ROUND('Federal computed'!M1007*0.1,0)</f>
        <v>348</v>
      </c>
    </row>
    <row r="1013" spans="1:13">
      <c r="A1013">
        <v>50300</v>
      </c>
      <c r="B1013">
        <v>50350</v>
      </c>
      <c r="E1013" s="1">
        <f>ROUND('Federal computed'!E1008*0.1,0)</f>
        <v>115</v>
      </c>
      <c r="F1013" s="1">
        <f>ROUND('Federal computed'!F1008*0.1,0)</f>
        <v>202</v>
      </c>
      <c r="H1013">
        <f t="shared" si="62"/>
        <v>50300</v>
      </c>
      <c r="I1013">
        <f t="shared" si="62"/>
        <v>50350</v>
      </c>
      <c r="K1013" s="1">
        <f>ROUND('Federal computed'!K1008*0.1,0)</f>
        <v>91</v>
      </c>
      <c r="L1013" s="1">
        <f>ROUND('Federal computed'!L1008*0.1,0)</f>
        <v>260</v>
      </c>
      <c r="M1013" s="1">
        <f>ROUND('Federal computed'!M1008*0.1,0)</f>
        <v>347</v>
      </c>
    </row>
    <row r="1014" spans="1:13">
      <c r="A1014">
        <v>50350</v>
      </c>
      <c r="B1014">
        <v>50400</v>
      </c>
      <c r="E1014" s="1">
        <f>ROUND('Federal computed'!E1009*0.1,0)</f>
        <v>114</v>
      </c>
      <c r="F1014" s="1">
        <f>ROUND('Federal computed'!F1009*0.1,0)</f>
        <v>201</v>
      </c>
      <c r="H1014">
        <f t="shared" si="62"/>
        <v>50350</v>
      </c>
      <c r="I1014">
        <f t="shared" si="62"/>
        <v>50400</v>
      </c>
      <c r="K1014" s="1">
        <f>ROUND('Federal computed'!K1009*0.1,0)</f>
        <v>90</v>
      </c>
      <c r="L1014" s="1">
        <f>ROUND('Federal computed'!L1009*0.1,0)</f>
        <v>259</v>
      </c>
      <c r="M1014" s="1">
        <f>ROUND('Federal computed'!M1009*0.1,0)</f>
        <v>346</v>
      </c>
    </row>
    <row r="1015" spans="1:13">
      <c r="A1015">
        <v>50400</v>
      </c>
      <c r="B1015">
        <v>50450</v>
      </c>
      <c r="E1015" s="1">
        <f>ROUND('Federal computed'!E1010*0.1,0)</f>
        <v>113</v>
      </c>
      <c r="F1015" s="1">
        <f>ROUND('Federal computed'!F1010*0.1,0)</f>
        <v>200</v>
      </c>
      <c r="H1015">
        <f t="shared" si="62"/>
        <v>50400</v>
      </c>
      <c r="I1015">
        <f t="shared" si="62"/>
        <v>50450</v>
      </c>
      <c r="K1015" s="1">
        <f>ROUND('Federal computed'!K1010*0.1,0)</f>
        <v>89</v>
      </c>
      <c r="L1015" s="1">
        <f>ROUND('Federal computed'!L1010*0.1,0)</f>
        <v>258</v>
      </c>
      <c r="M1015" s="1">
        <f>ROUND('Federal computed'!M1010*0.1,0)</f>
        <v>345</v>
      </c>
    </row>
    <row r="1016" spans="1:13">
      <c r="A1016">
        <v>50450</v>
      </c>
      <c r="B1016">
        <v>50500</v>
      </c>
      <c r="E1016" s="1">
        <f>ROUND('Federal computed'!E1011*0.1,0)</f>
        <v>112</v>
      </c>
      <c r="F1016" s="1">
        <f>ROUND('Federal computed'!F1011*0.1,0)</f>
        <v>199</v>
      </c>
      <c r="H1016">
        <f t="shared" si="62"/>
        <v>50450</v>
      </c>
      <c r="I1016">
        <f t="shared" si="62"/>
        <v>50500</v>
      </c>
      <c r="K1016" s="1">
        <f>ROUND('Federal computed'!K1011*0.1,0)</f>
        <v>88</v>
      </c>
      <c r="L1016" s="1">
        <f>ROUND('Federal computed'!L1011*0.1,0)</f>
        <v>257</v>
      </c>
      <c r="M1016" s="1">
        <f>ROUND('Federal computed'!M1011*0.1,0)</f>
        <v>344</v>
      </c>
    </row>
    <row r="1017" spans="1:13">
      <c r="A1017">
        <v>50500</v>
      </c>
      <c r="B1017">
        <v>50550</v>
      </c>
      <c r="E1017" s="1">
        <f>ROUND('Federal computed'!E1012*0.1,0)</f>
        <v>110</v>
      </c>
      <c r="F1017" s="1">
        <f>ROUND('Federal computed'!F1012*0.1,0)</f>
        <v>197</v>
      </c>
      <c r="H1017">
        <f t="shared" ref="H1017:I1032" si="63">H1016+50</f>
        <v>50500</v>
      </c>
      <c r="I1017">
        <f t="shared" si="63"/>
        <v>50550</v>
      </c>
      <c r="K1017" s="1">
        <f>ROUND('Federal computed'!K1012*0.1,0)</f>
        <v>88</v>
      </c>
      <c r="L1017" s="1">
        <f>ROUND('Federal computed'!L1012*0.1,0)</f>
        <v>256</v>
      </c>
      <c r="M1017" s="1">
        <f>ROUND('Federal computed'!M1012*0.1,0)</f>
        <v>343</v>
      </c>
    </row>
    <row r="1018" spans="1:13">
      <c r="A1018">
        <v>50550</v>
      </c>
      <c r="B1018">
        <v>50600</v>
      </c>
      <c r="E1018" s="1">
        <f>ROUND('Federal computed'!E1013*0.1,0)</f>
        <v>109</v>
      </c>
      <c r="F1018" s="1">
        <f>ROUND('Federal computed'!F1013*0.1,0)</f>
        <v>196</v>
      </c>
      <c r="H1018">
        <f t="shared" si="63"/>
        <v>50550</v>
      </c>
      <c r="I1018">
        <f t="shared" si="63"/>
        <v>50600</v>
      </c>
      <c r="K1018" s="1">
        <f>ROUND('Federal computed'!K1013*0.1,0)</f>
        <v>87</v>
      </c>
      <c r="L1018" s="1">
        <f>ROUND('Federal computed'!L1013*0.1,0)</f>
        <v>255</v>
      </c>
      <c r="M1018" s="1">
        <f>ROUND('Federal computed'!M1013*0.1,0)</f>
        <v>342</v>
      </c>
    </row>
    <row r="1019" spans="1:13">
      <c r="A1019">
        <v>50600</v>
      </c>
      <c r="B1019">
        <v>50650</v>
      </c>
      <c r="E1019" s="1">
        <f>ROUND('Federal computed'!E1014*0.1,0)</f>
        <v>108</v>
      </c>
      <c r="F1019" s="1">
        <f>ROUND('Federal computed'!F1014*0.1,0)</f>
        <v>195</v>
      </c>
      <c r="H1019">
        <f t="shared" si="63"/>
        <v>50600</v>
      </c>
      <c r="I1019">
        <f t="shared" si="63"/>
        <v>50650</v>
      </c>
      <c r="K1019" s="1">
        <f>ROUND('Federal computed'!K1014*0.1,0)</f>
        <v>86</v>
      </c>
      <c r="L1019" s="1">
        <f>ROUND('Federal computed'!L1014*0.1,0)</f>
        <v>254</v>
      </c>
      <c r="M1019" s="1">
        <f>ROUND('Federal computed'!M1014*0.1,0)</f>
        <v>341</v>
      </c>
    </row>
    <row r="1020" spans="1:13">
      <c r="A1020">
        <v>50650</v>
      </c>
      <c r="B1020">
        <v>50700</v>
      </c>
      <c r="E1020" s="1">
        <f>ROUND('Federal computed'!E1015*0.1,0)</f>
        <v>107</v>
      </c>
      <c r="F1020" s="1">
        <f>ROUND('Federal computed'!F1015*0.1,0)</f>
        <v>194</v>
      </c>
      <c r="H1020">
        <f t="shared" si="63"/>
        <v>50650</v>
      </c>
      <c r="I1020">
        <f t="shared" si="63"/>
        <v>50700</v>
      </c>
      <c r="K1020" s="1">
        <f>ROUND('Federal computed'!K1015*0.1,0)</f>
        <v>85</v>
      </c>
      <c r="L1020" s="1">
        <f>ROUND('Federal computed'!L1015*0.1,0)</f>
        <v>253</v>
      </c>
      <c r="M1020" s="1">
        <f>ROUND('Federal computed'!M1015*0.1,0)</f>
        <v>340</v>
      </c>
    </row>
    <row r="1021" spans="1:13">
      <c r="A1021">
        <v>50700</v>
      </c>
      <c r="B1021">
        <v>50750</v>
      </c>
      <c r="E1021" s="1">
        <f>ROUND('Federal computed'!E1016*0.1,0)</f>
        <v>106</v>
      </c>
      <c r="F1021" s="1">
        <f>ROUND('Federal computed'!F1016*0.1,0)</f>
        <v>193</v>
      </c>
      <c r="H1021">
        <f t="shared" si="63"/>
        <v>50700</v>
      </c>
      <c r="I1021">
        <f t="shared" si="63"/>
        <v>50750</v>
      </c>
      <c r="K1021" s="1">
        <f>ROUND('Federal computed'!K1016*0.1,0)</f>
        <v>84</v>
      </c>
      <c r="L1021" s="1">
        <f>ROUND('Federal computed'!L1016*0.1,0)</f>
        <v>252</v>
      </c>
      <c r="M1021" s="1">
        <f>ROUND('Federal computed'!M1016*0.1,0)</f>
        <v>339</v>
      </c>
    </row>
    <row r="1022" spans="1:13">
      <c r="A1022">
        <v>50750</v>
      </c>
      <c r="B1022">
        <v>50800</v>
      </c>
      <c r="E1022" s="1">
        <f>ROUND('Federal computed'!E1017*0.1,0)</f>
        <v>105</v>
      </c>
      <c r="F1022" s="1">
        <f>ROUND('Federal computed'!F1017*0.1,0)</f>
        <v>192</v>
      </c>
      <c r="H1022">
        <f t="shared" si="63"/>
        <v>50750</v>
      </c>
      <c r="I1022">
        <f t="shared" si="63"/>
        <v>50800</v>
      </c>
      <c r="K1022" s="1">
        <f>ROUND('Federal computed'!K1017*0.1,0)</f>
        <v>84</v>
      </c>
      <c r="L1022" s="1">
        <f>ROUND('Federal computed'!L1017*0.1,0)</f>
        <v>251</v>
      </c>
      <c r="M1022" s="1">
        <f>ROUND('Federal computed'!M1017*0.1,0)</f>
        <v>338</v>
      </c>
    </row>
    <row r="1023" spans="1:13">
      <c r="A1023">
        <v>50800</v>
      </c>
      <c r="B1023">
        <v>50850</v>
      </c>
      <c r="E1023" s="1">
        <f>ROUND('Federal computed'!E1018*0.1,0)</f>
        <v>104</v>
      </c>
      <c r="F1023" s="1">
        <f>ROUND('Federal computed'!F1018*0.1,0)</f>
        <v>191</v>
      </c>
      <c r="H1023">
        <f t="shared" si="63"/>
        <v>50800</v>
      </c>
      <c r="I1023">
        <f t="shared" si="63"/>
        <v>50850</v>
      </c>
      <c r="K1023" s="1">
        <f>ROUND('Federal computed'!K1018*0.1,0)</f>
        <v>83</v>
      </c>
      <c r="L1023" s="1">
        <f>ROUND('Federal computed'!L1018*0.1,0)</f>
        <v>250</v>
      </c>
      <c r="M1023" s="1">
        <f>ROUND('Federal computed'!M1018*0.1,0)</f>
        <v>337</v>
      </c>
    </row>
    <row r="1024" spans="1:13">
      <c r="A1024">
        <v>50850</v>
      </c>
      <c r="B1024">
        <v>50900</v>
      </c>
      <c r="E1024" s="1">
        <f>ROUND('Federal computed'!E1019*0.1,0)</f>
        <v>103</v>
      </c>
      <c r="F1024" s="1">
        <f>ROUND('Federal computed'!F1019*0.1,0)</f>
        <v>190</v>
      </c>
      <c r="H1024">
        <f t="shared" si="63"/>
        <v>50850</v>
      </c>
      <c r="I1024">
        <f t="shared" si="63"/>
        <v>50900</v>
      </c>
      <c r="K1024" s="1">
        <f>ROUND('Federal computed'!K1019*0.1,0)</f>
        <v>82</v>
      </c>
      <c r="L1024" s="1">
        <f>ROUND('Federal computed'!L1019*0.1,0)</f>
        <v>249</v>
      </c>
      <c r="M1024" s="1">
        <f>ROUND('Federal computed'!M1019*0.1,0)</f>
        <v>336</v>
      </c>
    </row>
    <row r="1025" spans="1:13">
      <c r="A1025">
        <v>50900</v>
      </c>
      <c r="B1025">
        <v>50950</v>
      </c>
      <c r="E1025" s="1">
        <f>ROUND('Federal computed'!E1020*0.1,0)</f>
        <v>102</v>
      </c>
      <c r="F1025" s="1">
        <f>ROUND('Federal computed'!F1020*0.1,0)</f>
        <v>189</v>
      </c>
      <c r="H1025">
        <f t="shared" si="63"/>
        <v>50900</v>
      </c>
      <c r="I1025">
        <f t="shared" si="63"/>
        <v>50950</v>
      </c>
      <c r="K1025" s="1">
        <f>ROUND('Federal computed'!K1020*0.1,0)</f>
        <v>81</v>
      </c>
      <c r="L1025" s="1">
        <f>ROUND('Federal computed'!L1020*0.1,0)</f>
        <v>248</v>
      </c>
      <c r="M1025" s="1">
        <f>ROUND('Federal computed'!M1020*0.1,0)</f>
        <v>335</v>
      </c>
    </row>
    <row r="1026" spans="1:13">
      <c r="A1026">
        <v>50950</v>
      </c>
      <c r="B1026">
        <v>51000</v>
      </c>
      <c r="E1026" s="1">
        <f>ROUND('Federal computed'!E1021*0.1,0)</f>
        <v>101</v>
      </c>
      <c r="F1026" s="1">
        <f>ROUND('Federal computed'!F1021*0.1,0)</f>
        <v>188</v>
      </c>
      <c r="H1026">
        <f t="shared" si="63"/>
        <v>50950</v>
      </c>
      <c r="I1026">
        <f t="shared" si="63"/>
        <v>51000</v>
      </c>
      <c r="K1026" s="1">
        <f>ROUND('Federal computed'!K1021*0.1,0)</f>
        <v>80</v>
      </c>
      <c r="L1026" s="1">
        <f>ROUND('Federal computed'!L1021*0.1,0)</f>
        <v>247</v>
      </c>
      <c r="M1026" s="1">
        <f>ROUND('Federal computed'!M1021*0.1,0)</f>
        <v>334</v>
      </c>
    </row>
    <row r="1027" spans="1:13">
      <c r="A1027">
        <v>51000</v>
      </c>
      <c r="B1027">
        <v>51050</v>
      </c>
      <c r="E1027" s="1">
        <f>ROUND('Federal computed'!E1022*0.1,0)</f>
        <v>100</v>
      </c>
      <c r="F1027" s="1">
        <f>ROUND('Federal computed'!F1022*0.1,0)</f>
        <v>187</v>
      </c>
      <c r="H1027">
        <f t="shared" si="63"/>
        <v>51000</v>
      </c>
      <c r="I1027">
        <f t="shared" si="63"/>
        <v>51050</v>
      </c>
      <c r="K1027" s="1">
        <f>ROUND('Federal computed'!K1022*0.1,0)</f>
        <v>80</v>
      </c>
      <c r="L1027" s="1">
        <f>ROUND('Federal computed'!L1022*0.1,0)</f>
        <v>246</v>
      </c>
      <c r="M1027" s="1">
        <f>ROUND('Federal computed'!M1022*0.1,0)</f>
        <v>333</v>
      </c>
    </row>
    <row r="1028" spans="1:13">
      <c r="A1028">
        <v>51050</v>
      </c>
      <c r="B1028">
        <v>51100</v>
      </c>
      <c r="E1028" s="1">
        <f>ROUND('Federal computed'!E1023*0.1,0)</f>
        <v>99</v>
      </c>
      <c r="F1028" s="1">
        <f>ROUND('Federal computed'!F1023*0.1,0)</f>
        <v>186</v>
      </c>
      <c r="H1028">
        <f t="shared" si="63"/>
        <v>51050</v>
      </c>
      <c r="I1028">
        <f t="shared" si="63"/>
        <v>51100</v>
      </c>
      <c r="K1028" s="1">
        <f>ROUND('Federal computed'!K1023*0.1,0)</f>
        <v>79</v>
      </c>
      <c r="L1028" s="1">
        <f>ROUND('Federal computed'!L1023*0.1,0)</f>
        <v>245</v>
      </c>
      <c r="M1028" s="1">
        <f>ROUND('Federal computed'!M1023*0.1,0)</f>
        <v>332</v>
      </c>
    </row>
    <row r="1029" spans="1:13">
      <c r="A1029">
        <v>51100</v>
      </c>
      <c r="B1029">
        <v>51150</v>
      </c>
      <c r="E1029" s="1">
        <f>ROUND('Federal computed'!E1024*0.1,0)</f>
        <v>98</v>
      </c>
      <c r="F1029" s="1">
        <f>ROUND('Federal computed'!F1024*0.1,0)</f>
        <v>185</v>
      </c>
      <c r="H1029">
        <f t="shared" si="63"/>
        <v>51100</v>
      </c>
      <c r="I1029">
        <f t="shared" si="63"/>
        <v>51150</v>
      </c>
      <c r="K1029" s="1">
        <f>ROUND('Federal computed'!K1024*0.1,0)</f>
        <v>78</v>
      </c>
      <c r="L1029" s="1">
        <f>ROUND('Federal computed'!L1024*0.1,0)</f>
        <v>244</v>
      </c>
      <c r="M1029" s="1">
        <f>ROUND('Federal computed'!M1024*0.1,0)</f>
        <v>331</v>
      </c>
    </row>
    <row r="1030" spans="1:13">
      <c r="A1030">
        <v>51150</v>
      </c>
      <c r="B1030">
        <v>51200</v>
      </c>
      <c r="E1030" s="1">
        <f>ROUND('Federal computed'!E1025*0.1,0)</f>
        <v>97</v>
      </c>
      <c r="F1030" s="1">
        <f>ROUND('Federal computed'!F1025*0.1,0)</f>
        <v>184</v>
      </c>
      <c r="H1030">
        <f t="shared" si="63"/>
        <v>51150</v>
      </c>
      <c r="I1030">
        <f t="shared" si="63"/>
        <v>51200</v>
      </c>
      <c r="K1030" s="1">
        <f>ROUND('Federal computed'!K1025*0.1,0)</f>
        <v>77</v>
      </c>
      <c r="L1030" s="1">
        <f>ROUND('Federal computed'!L1025*0.1,0)</f>
        <v>243</v>
      </c>
      <c r="M1030" s="1">
        <f>ROUND('Federal computed'!M1025*0.1,0)</f>
        <v>330</v>
      </c>
    </row>
    <row r="1031" spans="1:13">
      <c r="A1031">
        <v>51200</v>
      </c>
      <c r="B1031">
        <v>51250</v>
      </c>
      <c r="E1031" s="1">
        <f>ROUND('Federal computed'!E1026*0.1,0)</f>
        <v>96</v>
      </c>
      <c r="F1031" s="1">
        <f>ROUND('Federal computed'!F1026*0.1,0)</f>
        <v>183</v>
      </c>
      <c r="H1031">
        <f t="shared" si="63"/>
        <v>51200</v>
      </c>
      <c r="I1031">
        <f t="shared" si="63"/>
        <v>51250</v>
      </c>
      <c r="K1031" s="1">
        <f>ROUND('Federal computed'!K1026*0.1,0)</f>
        <v>76</v>
      </c>
      <c r="L1031" s="1">
        <f>ROUND('Federal computed'!L1026*0.1,0)</f>
        <v>241</v>
      </c>
      <c r="M1031" s="1">
        <f>ROUND('Federal computed'!M1026*0.1,0)</f>
        <v>328</v>
      </c>
    </row>
    <row r="1032" spans="1:13">
      <c r="A1032">
        <v>51250</v>
      </c>
      <c r="B1032">
        <v>51300</v>
      </c>
      <c r="E1032" s="1">
        <f>ROUND('Federal computed'!E1027*0.1,0)</f>
        <v>95</v>
      </c>
      <c r="F1032" s="1">
        <f>ROUND('Federal computed'!F1027*0.1,0)</f>
        <v>182</v>
      </c>
      <c r="H1032">
        <f t="shared" si="63"/>
        <v>51250</v>
      </c>
      <c r="I1032">
        <f t="shared" si="63"/>
        <v>51300</v>
      </c>
      <c r="K1032" s="1">
        <f>ROUND('Federal computed'!K1027*0.1,0)</f>
        <v>76</v>
      </c>
      <c r="L1032" s="1">
        <f>ROUND('Federal computed'!L1027*0.1,0)</f>
        <v>240</v>
      </c>
      <c r="M1032" s="1">
        <f>ROUND('Federal computed'!M1027*0.1,0)</f>
        <v>327</v>
      </c>
    </row>
    <row r="1033" spans="1:13">
      <c r="A1033">
        <v>51300</v>
      </c>
      <c r="B1033">
        <v>51350</v>
      </c>
      <c r="E1033" s="1">
        <f>ROUND('Federal computed'!E1028*0.1,0)</f>
        <v>94</v>
      </c>
      <c r="F1033" s="1">
        <f>ROUND('Federal computed'!F1028*0.1,0)</f>
        <v>181</v>
      </c>
      <c r="H1033">
        <f t="shared" ref="H1033:I1048" si="64">H1032+50</f>
        <v>51300</v>
      </c>
      <c r="I1033">
        <f t="shared" si="64"/>
        <v>51350</v>
      </c>
      <c r="K1033" s="1">
        <f>ROUND('Federal computed'!K1028*0.1,0)</f>
        <v>75</v>
      </c>
      <c r="L1033" s="1">
        <f>ROUND('Federal computed'!L1028*0.1,0)</f>
        <v>239</v>
      </c>
      <c r="M1033" s="1">
        <f>ROUND('Federal computed'!M1028*0.1,0)</f>
        <v>326</v>
      </c>
    </row>
    <row r="1034" spans="1:13">
      <c r="A1034">
        <v>51350</v>
      </c>
      <c r="B1034">
        <v>51400</v>
      </c>
      <c r="E1034" s="1">
        <f>ROUND('Federal computed'!E1029*0.1,0)</f>
        <v>93</v>
      </c>
      <c r="F1034" s="1">
        <f>ROUND('Federal computed'!F1029*0.1,0)</f>
        <v>180</v>
      </c>
      <c r="H1034">
        <f t="shared" si="64"/>
        <v>51350</v>
      </c>
      <c r="I1034">
        <f t="shared" si="64"/>
        <v>51400</v>
      </c>
      <c r="K1034" s="1">
        <f>ROUND('Federal computed'!K1029*0.1,0)</f>
        <v>74</v>
      </c>
      <c r="L1034" s="1">
        <f>ROUND('Federal computed'!L1029*0.1,0)</f>
        <v>238</v>
      </c>
      <c r="M1034" s="1">
        <f>ROUND('Federal computed'!M1029*0.1,0)</f>
        <v>325</v>
      </c>
    </row>
    <row r="1035" spans="1:13">
      <c r="A1035">
        <v>51400</v>
      </c>
      <c r="B1035">
        <v>51450</v>
      </c>
      <c r="E1035" s="1">
        <f>ROUND('Federal computed'!E1030*0.1,0)</f>
        <v>92</v>
      </c>
      <c r="F1035" s="1">
        <f>ROUND('Federal computed'!F1030*0.1,0)</f>
        <v>179</v>
      </c>
      <c r="H1035">
        <f t="shared" si="64"/>
        <v>51400</v>
      </c>
      <c r="I1035">
        <f t="shared" si="64"/>
        <v>51450</v>
      </c>
      <c r="K1035" s="1">
        <f>ROUND('Federal computed'!K1030*0.1,0)</f>
        <v>73</v>
      </c>
      <c r="L1035" s="1">
        <f>ROUND('Federal computed'!L1030*0.1,0)</f>
        <v>237</v>
      </c>
      <c r="M1035" s="1">
        <f>ROUND('Federal computed'!M1030*0.1,0)</f>
        <v>324</v>
      </c>
    </row>
    <row r="1036" spans="1:13">
      <c r="A1036">
        <v>51450</v>
      </c>
      <c r="B1036">
        <v>51500</v>
      </c>
      <c r="E1036" s="1">
        <f>ROUND('Federal computed'!E1031*0.1,0)</f>
        <v>90</v>
      </c>
      <c r="F1036" s="1">
        <f>ROUND('Federal computed'!F1031*0.1,0)</f>
        <v>177</v>
      </c>
      <c r="H1036">
        <f t="shared" si="64"/>
        <v>51450</v>
      </c>
      <c r="I1036">
        <f t="shared" si="64"/>
        <v>51500</v>
      </c>
      <c r="K1036" s="1">
        <f>ROUND('Federal computed'!K1031*0.1,0)</f>
        <v>72</v>
      </c>
      <c r="L1036" s="1">
        <f>ROUND('Federal computed'!L1031*0.1,0)</f>
        <v>236</v>
      </c>
      <c r="M1036" s="1">
        <f>ROUND('Federal computed'!M1031*0.1,0)</f>
        <v>323</v>
      </c>
    </row>
    <row r="1037" spans="1:13">
      <c r="A1037">
        <v>51500</v>
      </c>
      <c r="B1037">
        <v>51550</v>
      </c>
      <c r="E1037" s="1">
        <f>ROUND('Federal computed'!E1032*0.1,0)</f>
        <v>89</v>
      </c>
      <c r="F1037" s="1">
        <f>ROUND('Federal computed'!F1032*0.1,0)</f>
        <v>176</v>
      </c>
      <c r="H1037">
        <f t="shared" si="64"/>
        <v>51500</v>
      </c>
      <c r="I1037">
        <f t="shared" si="64"/>
        <v>51550</v>
      </c>
      <c r="K1037" s="1">
        <f>ROUND('Federal computed'!K1032*0.1,0)</f>
        <v>72</v>
      </c>
      <c r="L1037" s="1">
        <f>ROUND('Federal computed'!L1032*0.1,0)</f>
        <v>235</v>
      </c>
      <c r="M1037" s="1">
        <f>ROUND('Federal computed'!M1032*0.1,0)</f>
        <v>322</v>
      </c>
    </row>
    <row r="1038" spans="1:13">
      <c r="A1038">
        <v>51550</v>
      </c>
      <c r="B1038">
        <v>51600</v>
      </c>
      <c r="E1038" s="1">
        <f>ROUND('Federal computed'!E1033*0.1,0)</f>
        <v>88</v>
      </c>
      <c r="F1038" s="1">
        <f>ROUND('Federal computed'!F1033*0.1,0)</f>
        <v>175</v>
      </c>
      <c r="H1038">
        <f t="shared" si="64"/>
        <v>51550</v>
      </c>
      <c r="I1038">
        <f t="shared" si="64"/>
        <v>51600</v>
      </c>
      <c r="K1038" s="1">
        <f>ROUND('Federal computed'!K1033*0.1,0)</f>
        <v>71</v>
      </c>
      <c r="L1038" s="1">
        <f>ROUND('Federal computed'!L1033*0.1,0)</f>
        <v>234</v>
      </c>
      <c r="M1038" s="1">
        <f>ROUND('Federal computed'!M1033*0.1,0)</f>
        <v>321</v>
      </c>
    </row>
    <row r="1039" spans="1:13">
      <c r="A1039">
        <v>51600</v>
      </c>
      <c r="B1039">
        <v>51650</v>
      </c>
      <c r="E1039" s="1">
        <f>ROUND('Federal computed'!E1034*0.1,0)</f>
        <v>87</v>
      </c>
      <c r="F1039" s="1">
        <f>ROUND('Federal computed'!F1034*0.1,0)</f>
        <v>174</v>
      </c>
      <c r="H1039">
        <f t="shared" si="64"/>
        <v>51600</v>
      </c>
      <c r="I1039">
        <f t="shared" si="64"/>
        <v>51650</v>
      </c>
      <c r="K1039" s="1">
        <f>ROUND('Federal computed'!K1034*0.1,0)</f>
        <v>70</v>
      </c>
      <c r="L1039" s="1">
        <f>ROUND('Federal computed'!L1034*0.1,0)</f>
        <v>233</v>
      </c>
      <c r="M1039" s="1">
        <f>ROUND('Federal computed'!M1034*0.1,0)</f>
        <v>320</v>
      </c>
    </row>
    <row r="1040" spans="1:13">
      <c r="A1040">
        <v>51650</v>
      </c>
      <c r="B1040">
        <v>51700</v>
      </c>
      <c r="E1040" s="1">
        <f>ROUND('Federal computed'!E1035*0.1,0)</f>
        <v>86</v>
      </c>
      <c r="F1040" s="1">
        <f>ROUND('Federal computed'!F1035*0.1,0)</f>
        <v>173</v>
      </c>
      <c r="H1040">
        <f t="shared" si="64"/>
        <v>51650</v>
      </c>
      <c r="I1040">
        <f t="shared" si="64"/>
        <v>51700</v>
      </c>
      <c r="K1040" s="1">
        <f>ROUND('Federal computed'!K1035*0.1,0)</f>
        <v>69</v>
      </c>
      <c r="L1040" s="1">
        <f>ROUND('Federal computed'!L1035*0.1,0)</f>
        <v>232</v>
      </c>
      <c r="M1040" s="1">
        <f>ROUND('Federal computed'!M1035*0.1,0)</f>
        <v>319</v>
      </c>
    </row>
    <row r="1041" spans="1:13">
      <c r="A1041">
        <v>51700</v>
      </c>
      <c r="B1041">
        <v>51750</v>
      </c>
      <c r="E1041" s="1">
        <f>ROUND('Federal computed'!E1036*0.1,0)</f>
        <v>85</v>
      </c>
      <c r="F1041" s="1">
        <f>ROUND('Federal computed'!F1036*0.1,0)</f>
        <v>172</v>
      </c>
      <c r="H1041">
        <f t="shared" si="64"/>
        <v>51700</v>
      </c>
      <c r="I1041">
        <f t="shared" si="64"/>
        <v>51750</v>
      </c>
      <c r="K1041" s="1">
        <f>ROUND('Federal computed'!K1036*0.1,0)</f>
        <v>68</v>
      </c>
      <c r="L1041" s="1">
        <f>ROUND('Federal computed'!L1036*0.1,0)</f>
        <v>231</v>
      </c>
      <c r="M1041" s="1">
        <f>ROUND('Federal computed'!M1036*0.1,0)</f>
        <v>318</v>
      </c>
    </row>
    <row r="1042" spans="1:13">
      <c r="A1042">
        <v>51750</v>
      </c>
      <c r="B1042">
        <v>51800</v>
      </c>
      <c r="E1042" s="1">
        <f>ROUND('Federal computed'!E1037*0.1,0)</f>
        <v>84</v>
      </c>
      <c r="F1042" s="1">
        <f>ROUND('Federal computed'!F1037*0.1,0)</f>
        <v>171</v>
      </c>
      <c r="H1042">
        <f t="shared" si="64"/>
        <v>51750</v>
      </c>
      <c r="I1042">
        <f t="shared" si="64"/>
        <v>51800</v>
      </c>
      <c r="K1042" s="1">
        <f>ROUND('Federal computed'!K1037*0.1,0)</f>
        <v>68</v>
      </c>
      <c r="L1042" s="1">
        <f>ROUND('Federal computed'!L1037*0.1,0)</f>
        <v>230</v>
      </c>
      <c r="M1042" s="1">
        <f>ROUND('Federal computed'!M1037*0.1,0)</f>
        <v>317</v>
      </c>
    </row>
    <row r="1043" spans="1:13">
      <c r="A1043">
        <v>51800</v>
      </c>
      <c r="B1043">
        <v>51850</v>
      </c>
      <c r="E1043" s="1">
        <f>ROUND('Federal computed'!E1038*0.1,0)</f>
        <v>83</v>
      </c>
      <c r="F1043" s="1">
        <f>ROUND('Federal computed'!F1038*0.1,0)</f>
        <v>170</v>
      </c>
      <c r="H1043">
        <f t="shared" si="64"/>
        <v>51800</v>
      </c>
      <c r="I1043">
        <f t="shared" si="64"/>
        <v>51850</v>
      </c>
      <c r="K1043" s="1">
        <f>ROUND('Federal computed'!K1038*0.1,0)</f>
        <v>67</v>
      </c>
      <c r="L1043" s="1">
        <f>ROUND('Federal computed'!L1038*0.1,0)</f>
        <v>229</v>
      </c>
      <c r="M1043" s="1">
        <f>ROUND('Federal computed'!M1038*0.1,0)</f>
        <v>316</v>
      </c>
    </row>
    <row r="1044" spans="1:13">
      <c r="A1044">
        <v>51850</v>
      </c>
      <c r="B1044">
        <v>51900</v>
      </c>
      <c r="E1044" s="1">
        <f>ROUND('Federal computed'!E1039*0.1,0)</f>
        <v>82</v>
      </c>
      <c r="F1044" s="1">
        <f>ROUND('Federal computed'!F1039*0.1,0)</f>
        <v>169</v>
      </c>
      <c r="H1044">
        <f t="shared" si="64"/>
        <v>51850</v>
      </c>
      <c r="I1044">
        <f t="shared" si="64"/>
        <v>51900</v>
      </c>
      <c r="K1044" s="1">
        <f>ROUND('Federal computed'!K1039*0.1,0)</f>
        <v>66</v>
      </c>
      <c r="L1044" s="1">
        <f>ROUND('Federal computed'!L1039*0.1,0)</f>
        <v>228</v>
      </c>
      <c r="M1044" s="1">
        <f>ROUND('Federal computed'!M1039*0.1,0)</f>
        <v>315</v>
      </c>
    </row>
    <row r="1045" spans="1:13">
      <c r="A1045">
        <v>51900</v>
      </c>
      <c r="B1045">
        <v>51950</v>
      </c>
      <c r="E1045" s="1">
        <f>ROUND('Federal computed'!E1040*0.1,0)</f>
        <v>81</v>
      </c>
      <c r="F1045" s="1">
        <f>ROUND('Federal computed'!F1040*0.1,0)</f>
        <v>168</v>
      </c>
      <c r="H1045">
        <f t="shared" si="64"/>
        <v>51900</v>
      </c>
      <c r="I1045">
        <f t="shared" si="64"/>
        <v>51950</v>
      </c>
      <c r="K1045" s="1">
        <f>ROUND('Federal computed'!K1040*0.1,0)</f>
        <v>65</v>
      </c>
      <c r="L1045" s="1">
        <f>ROUND('Federal computed'!L1040*0.1,0)</f>
        <v>227</v>
      </c>
      <c r="M1045" s="1">
        <f>ROUND('Federal computed'!M1040*0.1,0)</f>
        <v>314</v>
      </c>
    </row>
    <row r="1046" spans="1:13">
      <c r="A1046">
        <v>51950</v>
      </c>
      <c r="B1046">
        <v>52000</v>
      </c>
      <c r="E1046" s="1">
        <f>ROUND('Federal computed'!E1041*0.1,0)</f>
        <v>80</v>
      </c>
      <c r="F1046" s="1">
        <f>ROUND('Federal computed'!F1041*0.1,0)</f>
        <v>167</v>
      </c>
      <c r="H1046">
        <f t="shared" si="64"/>
        <v>51950</v>
      </c>
      <c r="I1046">
        <f t="shared" si="64"/>
        <v>52000</v>
      </c>
      <c r="K1046" s="1">
        <f>ROUND('Federal computed'!K1041*0.1,0)</f>
        <v>64</v>
      </c>
      <c r="L1046" s="1">
        <f>ROUND('Federal computed'!L1041*0.1,0)</f>
        <v>226</v>
      </c>
      <c r="M1046" s="1">
        <f>ROUND('Federal computed'!M1041*0.1,0)</f>
        <v>313</v>
      </c>
    </row>
    <row r="1047" spans="1:13">
      <c r="A1047">
        <v>52000</v>
      </c>
      <c r="B1047">
        <v>52050</v>
      </c>
      <c r="E1047" s="1">
        <f>ROUND('Federal computed'!E1042*0.1,0)</f>
        <v>79</v>
      </c>
      <c r="F1047" s="1">
        <f>ROUND('Federal computed'!F1042*0.1,0)</f>
        <v>166</v>
      </c>
      <c r="H1047">
        <f t="shared" si="64"/>
        <v>52000</v>
      </c>
      <c r="I1047">
        <f t="shared" si="64"/>
        <v>52050</v>
      </c>
      <c r="K1047" s="1">
        <f>ROUND('Federal computed'!K1042*0.1,0)</f>
        <v>64</v>
      </c>
      <c r="L1047" s="1">
        <f>ROUND('Federal computed'!L1042*0.1,0)</f>
        <v>225</v>
      </c>
      <c r="M1047" s="1">
        <f>ROUND('Federal computed'!M1042*0.1,0)</f>
        <v>312</v>
      </c>
    </row>
    <row r="1048" spans="1:13">
      <c r="A1048">
        <v>52050</v>
      </c>
      <c r="B1048">
        <v>52100</v>
      </c>
      <c r="E1048" s="1">
        <f>ROUND('Federal computed'!E1043*0.1,0)</f>
        <v>78</v>
      </c>
      <c r="F1048" s="1">
        <f>ROUND('Federal computed'!F1043*0.1,0)</f>
        <v>165</v>
      </c>
      <c r="H1048">
        <f t="shared" si="64"/>
        <v>52050</v>
      </c>
      <c r="I1048">
        <f t="shared" si="64"/>
        <v>52100</v>
      </c>
      <c r="K1048" s="1">
        <f>ROUND('Federal computed'!K1043*0.1,0)</f>
        <v>63</v>
      </c>
      <c r="L1048" s="1">
        <f>ROUND('Federal computed'!L1043*0.1,0)</f>
        <v>224</v>
      </c>
      <c r="M1048" s="1">
        <f>ROUND('Federal computed'!M1043*0.1,0)</f>
        <v>311</v>
      </c>
    </row>
    <row r="1049" spans="1:13">
      <c r="A1049">
        <v>52100</v>
      </c>
      <c r="B1049">
        <v>52150</v>
      </c>
      <c r="E1049" s="1">
        <f>ROUND('Federal computed'!E1044*0.1,0)</f>
        <v>77</v>
      </c>
      <c r="F1049" s="1">
        <f>ROUND('Federal computed'!F1044*0.1,0)</f>
        <v>164</v>
      </c>
      <c r="H1049">
        <f t="shared" ref="H1049:I1064" si="65">H1048+50</f>
        <v>52100</v>
      </c>
      <c r="I1049">
        <f t="shared" si="65"/>
        <v>52150</v>
      </c>
      <c r="K1049" s="1">
        <f>ROUND('Federal computed'!K1044*0.1,0)</f>
        <v>62</v>
      </c>
      <c r="L1049" s="1">
        <f>ROUND('Federal computed'!L1044*0.1,0)</f>
        <v>223</v>
      </c>
      <c r="M1049" s="1">
        <f>ROUND('Federal computed'!M1044*0.1,0)</f>
        <v>310</v>
      </c>
    </row>
    <row r="1050" spans="1:13">
      <c r="A1050">
        <v>52150</v>
      </c>
      <c r="B1050">
        <v>52200</v>
      </c>
      <c r="E1050" s="1">
        <f>ROUND('Federal computed'!E1045*0.1,0)</f>
        <v>76</v>
      </c>
      <c r="F1050" s="1">
        <f>ROUND('Federal computed'!F1045*0.1,0)</f>
        <v>163</v>
      </c>
      <c r="H1050">
        <f t="shared" si="65"/>
        <v>52150</v>
      </c>
      <c r="I1050">
        <f t="shared" si="65"/>
        <v>52200</v>
      </c>
      <c r="K1050" s="1">
        <f>ROUND('Federal computed'!K1045*0.1,0)</f>
        <v>61</v>
      </c>
      <c r="L1050" s="1">
        <f>ROUND('Federal computed'!L1045*0.1,0)</f>
        <v>221</v>
      </c>
      <c r="M1050" s="1">
        <f>ROUND('Federal computed'!M1045*0.1,0)</f>
        <v>308</v>
      </c>
    </row>
    <row r="1051" spans="1:13">
      <c r="A1051">
        <v>52200</v>
      </c>
      <c r="B1051">
        <v>52250</v>
      </c>
      <c r="E1051" s="1">
        <f>ROUND('Federal computed'!E1046*0.1,0)</f>
        <v>75</v>
      </c>
      <c r="F1051" s="1">
        <f>ROUND('Federal computed'!F1046*0.1,0)</f>
        <v>162</v>
      </c>
      <c r="H1051">
        <f t="shared" si="65"/>
        <v>52200</v>
      </c>
      <c r="I1051">
        <f t="shared" si="65"/>
        <v>52250</v>
      </c>
      <c r="K1051" s="1">
        <f>ROUND('Federal computed'!K1046*0.1,0)</f>
        <v>60</v>
      </c>
      <c r="L1051" s="1">
        <f>ROUND('Federal computed'!L1046*0.1,0)</f>
        <v>220</v>
      </c>
      <c r="M1051" s="1">
        <f>ROUND('Federal computed'!M1046*0.1,0)</f>
        <v>307</v>
      </c>
    </row>
    <row r="1052" spans="1:13">
      <c r="A1052">
        <v>52250</v>
      </c>
      <c r="B1052">
        <v>52300</v>
      </c>
      <c r="E1052" s="1">
        <f>ROUND('Federal computed'!E1047*0.1,0)</f>
        <v>74</v>
      </c>
      <c r="F1052" s="1">
        <f>ROUND('Federal computed'!F1047*0.1,0)</f>
        <v>161</v>
      </c>
      <c r="H1052">
        <f t="shared" si="65"/>
        <v>52250</v>
      </c>
      <c r="I1052">
        <f t="shared" si="65"/>
        <v>52300</v>
      </c>
      <c r="K1052" s="1">
        <f>ROUND('Federal computed'!K1047*0.1,0)</f>
        <v>60</v>
      </c>
      <c r="L1052" s="1">
        <f>ROUND('Federal computed'!L1047*0.1,0)</f>
        <v>219</v>
      </c>
      <c r="M1052" s="1">
        <f>ROUND('Federal computed'!M1047*0.1,0)</f>
        <v>306</v>
      </c>
    </row>
    <row r="1053" spans="1:13">
      <c r="A1053">
        <v>52300</v>
      </c>
      <c r="B1053">
        <v>52350</v>
      </c>
      <c r="E1053" s="1">
        <f>ROUND('Federal computed'!E1048*0.1,0)</f>
        <v>73</v>
      </c>
      <c r="F1053" s="1">
        <f>ROUND('Federal computed'!F1048*0.1,0)</f>
        <v>160</v>
      </c>
      <c r="H1053">
        <f t="shared" si="65"/>
        <v>52300</v>
      </c>
      <c r="I1053">
        <f t="shared" si="65"/>
        <v>52350</v>
      </c>
      <c r="K1053" s="1">
        <f>ROUND('Federal computed'!K1048*0.1,0)</f>
        <v>59</v>
      </c>
      <c r="L1053" s="1">
        <f>ROUND('Federal computed'!L1048*0.1,0)</f>
        <v>218</v>
      </c>
      <c r="M1053" s="1">
        <f>ROUND('Federal computed'!M1048*0.1,0)</f>
        <v>305</v>
      </c>
    </row>
    <row r="1054" spans="1:13">
      <c r="A1054">
        <v>52350</v>
      </c>
      <c r="B1054">
        <v>52400</v>
      </c>
      <c r="E1054" s="1">
        <f>ROUND('Federal computed'!E1049*0.1,0)</f>
        <v>72</v>
      </c>
      <c r="F1054" s="1">
        <f>ROUND('Federal computed'!F1049*0.1,0)</f>
        <v>159</v>
      </c>
      <c r="H1054">
        <f t="shared" si="65"/>
        <v>52350</v>
      </c>
      <c r="I1054">
        <f t="shared" si="65"/>
        <v>52400</v>
      </c>
      <c r="K1054" s="1">
        <f>ROUND('Federal computed'!K1049*0.1,0)</f>
        <v>58</v>
      </c>
      <c r="L1054" s="1">
        <f>ROUND('Federal computed'!L1049*0.1,0)</f>
        <v>217</v>
      </c>
      <c r="M1054" s="1">
        <f>ROUND('Federal computed'!M1049*0.1,0)</f>
        <v>304</v>
      </c>
    </row>
    <row r="1055" spans="1:13">
      <c r="A1055">
        <v>52400</v>
      </c>
      <c r="B1055">
        <v>52450</v>
      </c>
      <c r="E1055" s="1">
        <f>ROUND('Federal computed'!E1050*0.1,0)</f>
        <v>70</v>
      </c>
      <c r="F1055" s="1">
        <f>ROUND('Federal computed'!F1050*0.1,0)</f>
        <v>157</v>
      </c>
      <c r="H1055">
        <f t="shared" si="65"/>
        <v>52400</v>
      </c>
      <c r="I1055">
        <f t="shared" si="65"/>
        <v>52450</v>
      </c>
      <c r="K1055" s="1">
        <f>ROUND('Federal computed'!K1050*0.1,0)</f>
        <v>57</v>
      </c>
      <c r="L1055" s="1">
        <f>ROUND('Federal computed'!L1050*0.1,0)</f>
        <v>216</v>
      </c>
      <c r="M1055" s="1">
        <f>ROUND('Federal computed'!M1050*0.1,0)</f>
        <v>303</v>
      </c>
    </row>
    <row r="1056" spans="1:13">
      <c r="A1056">
        <v>52450</v>
      </c>
      <c r="B1056">
        <v>52500</v>
      </c>
      <c r="E1056" s="1">
        <f>ROUND('Federal computed'!E1051*0.1,0)</f>
        <v>69</v>
      </c>
      <c r="F1056" s="1">
        <f>ROUND('Federal computed'!F1051*0.1,0)</f>
        <v>156</v>
      </c>
      <c r="H1056">
        <f t="shared" si="65"/>
        <v>52450</v>
      </c>
      <c r="I1056">
        <f t="shared" si="65"/>
        <v>52500</v>
      </c>
      <c r="K1056" s="1">
        <f>ROUND('Federal computed'!K1051*0.1,0)</f>
        <v>56</v>
      </c>
      <c r="L1056" s="1">
        <f>ROUND('Federal computed'!L1051*0.1,0)</f>
        <v>215</v>
      </c>
      <c r="M1056" s="1">
        <f>ROUND('Federal computed'!M1051*0.1,0)</f>
        <v>302</v>
      </c>
    </row>
    <row r="1057" spans="1:13">
      <c r="A1057">
        <v>52500</v>
      </c>
      <c r="B1057">
        <v>52550</v>
      </c>
      <c r="E1057" s="1">
        <f>ROUND('Federal computed'!E1052*0.1,0)</f>
        <v>68</v>
      </c>
      <c r="F1057" s="1">
        <f>ROUND('Federal computed'!F1052*0.1,0)</f>
        <v>155</v>
      </c>
      <c r="H1057">
        <f t="shared" si="65"/>
        <v>52500</v>
      </c>
      <c r="I1057">
        <f t="shared" si="65"/>
        <v>52550</v>
      </c>
      <c r="K1057" s="1">
        <f>ROUND('Federal computed'!K1052*0.1,0)</f>
        <v>56</v>
      </c>
      <c r="L1057" s="1">
        <f>ROUND('Federal computed'!L1052*0.1,0)</f>
        <v>214</v>
      </c>
      <c r="M1057" s="1">
        <f>ROUND('Federal computed'!M1052*0.1,0)</f>
        <v>301</v>
      </c>
    </row>
    <row r="1058" spans="1:13">
      <c r="A1058">
        <v>52550</v>
      </c>
      <c r="B1058">
        <v>52600</v>
      </c>
      <c r="E1058" s="1">
        <f>ROUND('Federal computed'!E1053*0.1,0)</f>
        <v>67</v>
      </c>
      <c r="F1058" s="1">
        <f>ROUND('Federal computed'!F1053*0.1,0)</f>
        <v>154</v>
      </c>
      <c r="H1058">
        <f t="shared" si="65"/>
        <v>52550</v>
      </c>
      <c r="I1058">
        <f t="shared" si="65"/>
        <v>52600</v>
      </c>
      <c r="K1058" s="1">
        <f>ROUND('Federal computed'!K1053*0.1,0)</f>
        <v>55</v>
      </c>
      <c r="L1058" s="1">
        <f>ROUND('Federal computed'!L1053*0.1,0)</f>
        <v>213</v>
      </c>
      <c r="M1058" s="1">
        <f>ROUND('Federal computed'!M1053*0.1,0)</f>
        <v>300</v>
      </c>
    </row>
    <row r="1059" spans="1:13">
      <c r="A1059">
        <v>52600</v>
      </c>
      <c r="B1059">
        <v>52650</v>
      </c>
      <c r="E1059" s="1">
        <f>ROUND('Federal computed'!E1054*0.1,0)</f>
        <v>66</v>
      </c>
      <c r="F1059" s="1">
        <f>ROUND('Federal computed'!F1054*0.1,0)</f>
        <v>153</v>
      </c>
      <c r="H1059">
        <f t="shared" si="65"/>
        <v>52600</v>
      </c>
      <c r="I1059">
        <f t="shared" si="65"/>
        <v>52650</v>
      </c>
      <c r="K1059" s="1">
        <f>ROUND('Federal computed'!K1054*0.1,0)</f>
        <v>54</v>
      </c>
      <c r="L1059" s="1">
        <f>ROUND('Federal computed'!L1054*0.1,0)</f>
        <v>212</v>
      </c>
      <c r="M1059" s="1">
        <f>ROUND('Federal computed'!M1054*0.1,0)</f>
        <v>299</v>
      </c>
    </row>
    <row r="1060" spans="1:13">
      <c r="A1060">
        <v>52650</v>
      </c>
      <c r="B1060">
        <v>52700</v>
      </c>
      <c r="E1060" s="1">
        <f>ROUND('Federal computed'!E1055*0.1,0)</f>
        <v>65</v>
      </c>
      <c r="F1060" s="1">
        <f>ROUND('Federal computed'!F1055*0.1,0)</f>
        <v>152</v>
      </c>
      <c r="H1060">
        <f t="shared" si="65"/>
        <v>52650</v>
      </c>
      <c r="I1060">
        <f t="shared" si="65"/>
        <v>52700</v>
      </c>
      <c r="K1060" s="1">
        <f>ROUND('Federal computed'!K1055*0.1,0)</f>
        <v>53</v>
      </c>
      <c r="L1060" s="1">
        <f>ROUND('Federal computed'!L1055*0.1,0)</f>
        <v>211</v>
      </c>
      <c r="M1060" s="1">
        <f>ROUND('Federal computed'!M1055*0.1,0)</f>
        <v>298</v>
      </c>
    </row>
    <row r="1061" spans="1:13">
      <c r="A1061">
        <v>52700</v>
      </c>
      <c r="B1061">
        <v>52750</v>
      </c>
      <c r="E1061" s="1">
        <f>ROUND('Federal computed'!E1056*0.1,0)</f>
        <v>64</v>
      </c>
      <c r="F1061" s="1">
        <f>ROUND('Federal computed'!F1056*0.1,0)</f>
        <v>151</v>
      </c>
      <c r="H1061">
        <f t="shared" si="65"/>
        <v>52700</v>
      </c>
      <c r="I1061">
        <f t="shared" si="65"/>
        <v>52750</v>
      </c>
      <c r="K1061" s="1">
        <f>ROUND('Federal computed'!K1056*0.1,0)</f>
        <v>52</v>
      </c>
      <c r="L1061" s="1">
        <f>ROUND('Federal computed'!L1056*0.1,0)</f>
        <v>210</v>
      </c>
      <c r="M1061" s="1">
        <f>ROUND('Federal computed'!M1056*0.1,0)</f>
        <v>297</v>
      </c>
    </row>
    <row r="1062" spans="1:13">
      <c r="A1062">
        <v>52750</v>
      </c>
      <c r="B1062">
        <v>52800</v>
      </c>
      <c r="E1062" s="1">
        <f>ROUND('Federal computed'!E1057*0.1,0)</f>
        <v>63</v>
      </c>
      <c r="F1062" s="1">
        <f>ROUND('Federal computed'!F1057*0.1,0)</f>
        <v>150</v>
      </c>
      <c r="H1062">
        <f t="shared" si="65"/>
        <v>52750</v>
      </c>
      <c r="I1062">
        <f t="shared" si="65"/>
        <v>52800</v>
      </c>
      <c r="K1062" s="1">
        <f>ROUND('Federal computed'!K1057*0.1,0)</f>
        <v>52</v>
      </c>
      <c r="L1062" s="1">
        <f>ROUND('Federal computed'!L1057*0.1,0)</f>
        <v>209</v>
      </c>
      <c r="M1062" s="1">
        <f>ROUND('Federal computed'!M1057*0.1,0)</f>
        <v>296</v>
      </c>
    </row>
    <row r="1063" spans="1:13">
      <c r="A1063">
        <v>52800</v>
      </c>
      <c r="B1063">
        <v>52850</v>
      </c>
      <c r="E1063" s="1">
        <f>ROUND('Federal computed'!E1058*0.1,0)</f>
        <v>62</v>
      </c>
      <c r="F1063" s="1">
        <f>ROUND('Federal computed'!F1058*0.1,0)</f>
        <v>149</v>
      </c>
      <c r="H1063">
        <f t="shared" si="65"/>
        <v>52800</v>
      </c>
      <c r="I1063">
        <f t="shared" si="65"/>
        <v>52850</v>
      </c>
      <c r="K1063" s="1">
        <f>ROUND('Federal computed'!K1058*0.1,0)</f>
        <v>51</v>
      </c>
      <c r="L1063" s="1">
        <f>ROUND('Federal computed'!L1058*0.1,0)</f>
        <v>208</v>
      </c>
      <c r="M1063" s="1">
        <f>ROUND('Federal computed'!M1058*0.1,0)</f>
        <v>295</v>
      </c>
    </row>
    <row r="1064" spans="1:13">
      <c r="A1064">
        <v>52850</v>
      </c>
      <c r="B1064">
        <v>52900</v>
      </c>
      <c r="E1064" s="1">
        <f>ROUND('Federal computed'!E1059*0.1,0)</f>
        <v>61</v>
      </c>
      <c r="F1064" s="1">
        <f>ROUND('Federal computed'!F1059*0.1,0)</f>
        <v>148</v>
      </c>
      <c r="H1064">
        <f t="shared" si="65"/>
        <v>52850</v>
      </c>
      <c r="I1064">
        <f t="shared" si="65"/>
        <v>52900</v>
      </c>
      <c r="K1064" s="1">
        <f>ROUND('Federal computed'!K1059*0.1,0)</f>
        <v>50</v>
      </c>
      <c r="L1064" s="1">
        <f>ROUND('Federal computed'!L1059*0.1,0)</f>
        <v>207</v>
      </c>
      <c r="M1064" s="1">
        <f>ROUND('Federal computed'!M1059*0.1,0)</f>
        <v>294</v>
      </c>
    </row>
    <row r="1065" spans="1:13">
      <c r="A1065">
        <v>52900</v>
      </c>
      <c r="B1065">
        <v>52950</v>
      </c>
      <c r="E1065" s="1">
        <f>ROUND('Federal computed'!E1060*0.1,0)</f>
        <v>60</v>
      </c>
      <c r="F1065" s="1">
        <f>ROUND('Federal computed'!F1060*0.1,0)</f>
        <v>147</v>
      </c>
      <c r="H1065">
        <f t="shared" ref="H1065:I1080" si="66">H1064+50</f>
        <v>52900</v>
      </c>
      <c r="I1065">
        <f t="shared" si="66"/>
        <v>52950</v>
      </c>
      <c r="K1065" s="1">
        <f>ROUND('Federal computed'!K1060*0.1,0)</f>
        <v>49</v>
      </c>
      <c r="L1065" s="1">
        <f>ROUND('Federal computed'!L1060*0.1,0)</f>
        <v>206</v>
      </c>
      <c r="M1065" s="1">
        <f>ROUND('Federal computed'!M1060*0.1,0)</f>
        <v>293</v>
      </c>
    </row>
    <row r="1066" spans="1:13">
      <c r="A1066">
        <v>52950</v>
      </c>
      <c r="B1066">
        <v>53000</v>
      </c>
      <c r="E1066" s="1">
        <f>ROUND('Federal computed'!E1061*0.1,0)</f>
        <v>59</v>
      </c>
      <c r="F1066" s="1">
        <f>ROUND('Federal computed'!F1061*0.1,0)</f>
        <v>146</v>
      </c>
      <c r="H1066">
        <f t="shared" si="66"/>
        <v>52950</v>
      </c>
      <c r="I1066">
        <f t="shared" si="66"/>
        <v>53000</v>
      </c>
      <c r="K1066" s="1">
        <f>ROUND('Federal computed'!K1061*0.1,0)</f>
        <v>48</v>
      </c>
      <c r="L1066" s="1">
        <f>ROUND('Federal computed'!L1061*0.1,0)</f>
        <v>205</v>
      </c>
      <c r="M1066" s="1">
        <f>ROUND('Federal computed'!M1061*0.1,0)</f>
        <v>292</v>
      </c>
    </row>
    <row r="1067" spans="1:13">
      <c r="A1067">
        <v>53000</v>
      </c>
      <c r="B1067">
        <v>53050</v>
      </c>
      <c r="E1067" s="1">
        <f>ROUND('Federal computed'!E1062*0.1,0)</f>
        <v>58</v>
      </c>
      <c r="F1067" s="1">
        <f>ROUND('Federal computed'!F1062*0.1,0)</f>
        <v>145</v>
      </c>
      <c r="H1067">
        <f t="shared" si="66"/>
        <v>53000</v>
      </c>
      <c r="I1067">
        <f t="shared" si="66"/>
        <v>53050</v>
      </c>
      <c r="K1067" s="1">
        <f>ROUND('Federal computed'!K1062*0.1,0)</f>
        <v>48</v>
      </c>
      <c r="L1067" s="1">
        <f>ROUND('Federal computed'!L1062*0.1,0)</f>
        <v>204</v>
      </c>
      <c r="M1067" s="1">
        <f>ROUND('Federal computed'!M1062*0.1,0)</f>
        <v>291</v>
      </c>
    </row>
    <row r="1068" spans="1:13">
      <c r="A1068">
        <v>53050</v>
      </c>
      <c r="B1068">
        <v>53100</v>
      </c>
      <c r="E1068" s="1">
        <f>ROUND('Federal computed'!E1063*0.1,0)</f>
        <v>57</v>
      </c>
      <c r="F1068" s="1">
        <f>ROUND('Federal computed'!F1063*0.1,0)</f>
        <v>144</v>
      </c>
      <c r="H1068">
        <f t="shared" si="66"/>
        <v>53050</v>
      </c>
      <c r="I1068">
        <f t="shared" si="66"/>
        <v>53100</v>
      </c>
      <c r="K1068" s="1">
        <f>ROUND('Federal computed'!K1063*0.1,0)</f>
        <v>47</v>
      </c>
      <c r="L1068" s="1">
        <f>ROUND('Federal computed'!L1063*0.1,0)</f>
        <v>203</v>
      </c>
      <c r="M1068" s="1">
        <f>ROUND('Federal computed'!M1063*0.1,0)</f>
        <v>290</v>
      </c>
    </row>
    <row r="1069" spans="1:13">
      <c r="A1069">
        <v>53100</v>
      </c>
      <c r="B1069">
        <v>53150</v>
      </c>
      <c r="E1069" s="1">
        <f>ROUND('Federal computed'!E1064*0.1,0)</f>
        <v>56</v>
      </c>
      <c r="F1069" s="1">
        <f>ROUND('Federal computed'!F1064*0.1,0)</f>
        <v>143</v>
      </c>
      <c r="H1069">
        <f t="shared" si="66"/>
        <v>53100</v>
      </c>
      <c r="I1069">
        <f t="shared" si="66"/>
        <v>53150</v>
      </c>
      <c r="K1069" s="1">
        <f>ROUND('Federal computed'!K1064*0.1,0)</f>
        <v>46</v>
      </c>
      <c r="L1069" s="1">
        <f>ROUND('Federal computed'!L1064*0.1,0)</f>
        <v>201</v>
      </c>
      <c r="M1069" s="1">
        <f>ROUND('Federal computed'!M1064*0.1,0)</f>
        <v>288</v>
      </c>
    </row>
    <row r="1070" spans="1:13">
      <c r="A1070">
        <v>53150</v>
      </c>
      <c r="B1070">
        <v>53200</v>
      </c>
      <c r="E1070" s="1">
        <f>ROUND('Federal computed'!E1065*0.1,0)</f>
        <v>55</v>
      </c>
      <c r="F1070" s="1">
        <f>ROUND('Federal computed'!F1065*0.1,0)</f>
        <v>142</v>
      </c>
      <c r="H1070">
        <f t="shared" si="66"/>
        <v>53150</v>
      </c>
      <c r="I1070">
        <f t="shared" si="66"/>
        <v>53200</v>
      </c>
      <c r="K1070" s="1">
        <f>ROUND('Federal computed'!K1065*0.1,0)</f>
        <v>45</v>
      </c>
      <c r="L1070" s="1">
        <f>ROUND('Federal computed'!L1065*0.1,0)</f>
        <v>200</v>
      </c>
      <c r="M1070" s="1">
        <f>ROUND('Federal computed'!M1065*0.1,0)</f>
        <v>287</v>
      </c>
    </row>
    <row r="1071" spans="1:13">
      <c r="A1071">
        <v>53200</v>
      </c>
      <c r="B1071">
        <v>53250</v>
      </c>
      <c r="E1071" s="1">
        <f>ROUND('Federal computed'!E1066*0.1,0)</f>
        <v>54</v>
      </c>
      <c r="F1071" s="1">
        <f>ROUND('Federal computed'!F1066*0.1,0)</f>
        <v>141</v>
      </c>
      <c r="H1071">
        <f t="shared" si="66"/>
        <v>53200</v>
      </c>
      <c r="I1071">
        <f t="shared" si="66"/>
        <v>53250</v>
      </c>
      <c r="K1071" s="1">
        <f>ROUND('Federal computed'!K1066*0.1,0)</f>
        <v>44</v>
      </c>
      <c r="L1071" s="1">
        <f>ROUND('Federal computed'!L1066*0.1,0)</f>
        <v>199</v>
      </c>
      <c r="M1071" s="1">
        <f>ROUND('Federal computed'!M1066*0.1,0)</f>
        <v>286</v>
      </c>
    </row>
    <row r="1072" spans="1:13">
      <c r="A1072">
        <v>53250</v>
      </c>
      <c r="B1072">
        <v>53300</v>
      </c>
      <c r="E1072" s="1">
        <f>ROUND('Federal computed'!E1067*0.1,0)</f>
        <v>53</v>
      </c>
      <c r="F1072" s="1">
        <f>ROUND('Federal computed'!F1067*0.1,0)</f>
        <v>140</v>
      </c>
      <c r="H1072">
        <f t="shared" si="66"/>
        <v>53250</v>
      </c>
      <c r="I1072">
        <f t="shared" si="66"/>
        <v>53300</v>
      </c>
      <c r="K1072" s="1">
        <f>ROUND('Federal computed'!K1067*0.1,0)</f>
        <v>44</v>
      </c>
      <c r="L1072" s="1">
        <f>ROUND('Federal computed'!L1067*0.1,0)</f>
        <v>198</v>
      </c>
      <c r="M1072" s="1">
        <f>ROUND('Federal computed'!M1067*0.1,0)</f>
        <v>285</v>
      </c>
    </row>
    <row r="1073" spans="1:13">
      <c r="A1073">
        <v>53300</v>
      </c>
      <c r="B1073">
        <v>53350</v>
      </c>
      <c r="E1073" s="1">
        <f>ROUND('Federal computed'!E1068*0.1,0)</f>
        <v>52</v>
      </c>
      <c r="F1073" s="1">
        <f>ROUND('Federal computed'!F1068*0.1,0)</f>
        <v>139</v>
      </c>
      <c r="H1073">
        <f t="shared" si="66"/>
        <v>53300</v>
      </c>
      <c r="I1073">
        <f t="shared" si="66"/>
        <v>53350</v>
      </c>
      <c r="K1073" s="1">
        <f>ROUND('Federal computed'!K1068*0.1,0)</f>
        <v>43</v>
      </c>
      <c r="L1073" s="1">
        <f>ROUND('Federal computed'!L1068*0.1,0)</f>
        <v>197</v>
      </c>
      <c r="M1073" s="1">
        <f>ROUND('Federal computed'!M1068*0.1,0)</f>
        <v>284</v>
      </c>
    </row>
    <row r="1074" spans="1:13">
      <c r="A1074">
        <v>53350</v>
      </c>
      <c r="B1074">
        <v>53400</v>
      </c>
      <c r="E1074" s="1">
        <f>ROUND('Federal computed'!E1069*0.1,0)</f>
        <v>50</v>
      </c>
      <c r="F1074" s="1">
        <f>ROUND('Federal computed'!F1069*0.1,0)</f>
        <v>137</v>
      </c>
      <c r="H1074">
        <f t="shared" si="66"/>
        <v>53350</v>
      </c>
      <c r="I1074">
        <f t="shared" si="66"/>
        <v>53400</v>
      </c>
      <c r="K1074" s="1">
        <f>ROUND('Federal computed'!K1069*0.1,0)</f>
        <v>42</v>
      </c>
      <c r="L1074" s="1">
        <f>ROUND('Federal computed'!L1069*0.1,0)</f>
        <v>196</v>
      </c>
      <c r="M1074" s="1">
        <f>ROUND('Federal computed'!M1069*0.1,0)</f>
        <v>283</v>
      </c>
    </row>
    <row r="1075" spans="1:13">
      <c r="A1075">
        <v>53400</v>
      </c>
      <c r="B1075">
        <v>53450</v>
      </c>
      <c r="E1075" s="1">
        <f>ROUND('Federal computed'!E1070*0.1,0)</f>
        <v>49</v>
      </c>
      <c r="F1075" s="1">
        <f>ROUND('Federal computed'!F1070*0.1,0)</f>
        <v>136</v>
      </c>
      <c r="H1075">
        <f t="shared" si="66"/>
        <v>53400</v>
      </c>
      <c r="I1075">
        <f t="shared" si="66"/>
        <v>53450</v>
      </c>
      <c r="K1075" s="1">
        <f>ROUND('Federal computed'!K1070*0.1,0)</f>
        <v>41</v>
      </c>
      <c r="L1075" s="1">
        <f>ROUND('Federal computed'!L1070*0.1,0)</f>
        <v>195</v>
      </c>
      <c r="M1075" s="1">
        <f>ROUND('Federal computed'!M1070*0.1,0)</f>
        <v>282</v>
      </c>
    </row>
    <row r="1076" spans="1:13">
      <c r="A1076">
        <v>53450</v>
      </c>
      <c r="B1076">
        <v>53500</v>
      </c>
      <c r="E1076" s="1">
        <f>ROUND('Federal computed'!E1071*0.1,0)</f>
        <v>48</v>
      </c>
      <c r="F1076" s="1">
        <f>ROUND('Federal computed'!F1071*0.1,0)</f>
        <v>135</v>
      </c>
      <c r="H1076">
        <f t="shared" si="66"/>
        <v>53450</v>
      </c>
      <c r="I1076">
        <f t="shared" si="66"/>
        <v>53500</v>
      </c>
      <c r="K1076" s="1">
        <f>ROUND('Federal computed'!K1071*0.1,0)</f>
        <v>40</v>
      </c>
      <c r="L1076" s="1">
        <f>ROUND('Federal computed'!L1071*0.1,0)</f>
        <v>194</v>
      </c>
      <c r="M1076" s="1">
        <f>ROUND('Federal computed'!M1071*0.1,0)</f>
        <v>281</v>
      </c>
    </row>
    <row r="1077" spans="1:13">
      <c r="A1077">
        <v>53500</v>
      </c>
      <c r="B1077">
        <v>53550</v>
      </c>
      <c r="E1077" s="1">
        <f>ROUND('Federal computed'!E1072*0.1,0)</f>
        <v>47</v>
      </c>
      <c r="F1077" s="1">
        <f>ROUND('Federal computed'!F1072*0.1,0)</f>
        <v>134</v>
      </c>
      <c r="H1077">
        <f t="shared" si="66"/>
        <v>53500</v>
      </c>
      <c r="I1077">
        <f t="shared" si="66"/>
        <v>53550</v>
      </c>
      <c r="K1077" s="1">
        <f>ROUND('Federal computed'!K1072*0.1,0)</f>
        <v>40</v>
      </c>
      <c r="L1077" s="1">
        <f>ROUND('Federal computed'!L1072*0.1,0)</f>
        <v>193</v>
      </c>
      <c r="M1077" s="1">
        <f>ROUND('Federal computed'!M1072*0.1,0)</f>
        <v>280</v>
      </c>
    </row>
    <row r="1078" spans="1:13">
      <c r="A1078">
        <v>53550</v>
      </c>
      <c r="B1078">
        <v>53600</v>
      </c>
      <c r="E1078" s="1">
        <f>ROUND('Federal computed'!E1073*0.1,0)</f>
        <v>46</v>
      </c>
      <c r="F1078" s="1">
        <f>ROUND('Federal computed'!F1073*0.1,0)</f>
        <v>133</v>
      </c>
      <c r="H1078">
        <f t="shared" si="66"/>
        <v>53550</v>
      </c>
      <c r="I1078">
        <f t="shared" si="66"/>
        <v>53600</v>
      </c>
      <c r="K1078" s="1">
        <f>ROUND('Federal computed'!K1073*0.1,0)</f>
        <v>39</v>
      </c>
      <c r="L1078" s="1">
        <f>ROUND('Federal computed'!L1073*0.1,0)</f>
        <v>192</v>
      </c>
      <c r="M1078" s="1">
        <f>ROUND('Federal computed'!M1073*0.1,0)</f>
        <v>279</v>
      </c>
    </row>
    <row r="1079" spans="1:13">
      <c r="A1079">
        <v>53600</v>
      </c>
      <c r="B1079">
        <v>53650</v>
      </c>
      <c r="E1079" s="1">
        <f>ROUND('Federal computed'!E1074*0.1,0)</f>
        <v>45</v>
      </c>
      <c r="F1079" s="1">
        <f>ROUND('Federal computed'!F1074*0.1,0)</f>
        <v>132</v>
      </c>
      <c r="H1079">
        <f t="shared" si="66"/>
        <v>53600</v>
      </c>
      <c r="I1079">
        <f t="shared" si="66"/>
        <v>53650</v>
      </c>
      <c r="K1079" s="1">
        <f>ROUND('Federal computed'!K1074*0.1,0)</f>
        <v>38</v>
      </c>
      <c r="L1079" s="1">
        <f>ROUND('Federal computed'!L1074*0.1,0)</f>
        <v>191</v>
      </c>
      <c r="M1079" s="1">
        <f>ROUND('Federal computed'!M1074*0.1,0)</f>
        <v>278</v>
      </c>
    </row>
    <row r="1080" spans="1:13">
      <c r="A1080">
        <v>53650</v>
      </c>
      <c r="B1080">
        <v>53700</v>
      </c>
      <c r="E1080" s="1">
        <f>ROUND('Federal computed'!E1075*0.1,0)</f>
        <v>44</v>
      </c>
      <c r="F1080" s="1">
        <f>ROUND('Federal computed'!F1075*0.1,0)</f>
        <v>131</v>
      </c>
      <c r="H1080">
        <f t="shared" si="66"/>
        <v>53650</v>
      </c>
      <c r="I1080">
        <f t="shared" si="66"/>
        <v>53700</v>
      </c>
      <c r="K1080" s="1">
        <f>ROUND('Federal computed'!K1075*0.1,0)</f>
        <v>37</v>
      </c>
      <c r="L1080" s="1">
        <f>ROUND('Federal computed'!L1075*0.1,0)</f>
        <v>190</v>
      </c>
      <c r="M1080" s="1">
        <f>ROUND('Federal computed'!M1075*0.1,0)</f>
        <v>277</v>
      </c>
    </row>
    <row r="1081" spans="1:13">
      <c r="A1081">
        <v>53700</v>
      </c>
      <c r="B1081">
        <v>53750</v>
      </c>
      <c r="E1081" s="1">
        <f>ROUND('Federal computed'!E1076*0.1,0)</f>
        <v>43</v>
      </c>
      <c r="F1081" s="1">
        <f>ROUND('Federal computed'!F1076*0.1,0)</f>
        <v>130</v>
      </c>
      <c r="H1081">
        <f t="shared" ref="H1081:I1096" si="67">H1080+50</f>
        <v>53700</v>
      </c>
      <c r="I1081">
        <f t="shared" si="67"/>
        <v>53750</v>
      </c>
      <c r="K1081" s="1">
        <f>ROUND('Federal computed'!K1076*0.1,0)</f>
        <v>36</v>
      </c>
      <c r="L1081" s="1">
        <f>ROUND('Federal computed'!L1076*0.1,0)</f>
        <v>189</v>
      </c>
      <c r="M1081" s="1">
        <f>ROUND('Federal computed'!M1076*0.1,0)</f>
        <v>276</v>
      </c>
    </row>
    <row r="1082" spans="1:13">
      <c r="A1082">
        <v>53750</v>
      </c>
      <c r="B1082">
        <v>53800</v>
      </c>
      <c r="E1082" s="1">
        <f>ROUND('Federal computed'!E1077*0.1,0)</f>
        <v>42</v>
      </c>
      <c r="F1082" s="1">
        <f>ROUND('Federal computed'!F1077*0.1,0)</f>
        <v>129</v>
      </c>
      <c r="H1082">
        <f t="shared" si="67"/>
        <v>53750</v>
      </c>
      <c r="I1082">
        <f t="shared" si="67"/>
        <v>53800</v>
      </c>
      <c r="K1082" s="1">
        <f>ROUND('Federal computed'!K1077*0.1,0)</f>
        <v>36</v>
      </c>
      <c r="L1082" s="1">
        <f>ROUND('Federal computed'!L1077*0.1,0)</f>
        <v>188</v>
      </c>
      <c r="M1082" s="1">
        <f>ROUND('Federal computed'!M1077*0.1,0)</f>
        <v>275</v>
      </c>
    </row>
    <row r="1083" spans="1:13">
      <c r="A1083">
        <v>53800</v>
      </c>
      <c r="B1083">
        <v>53850</v>
      </c>
      <c r="E1083" s="1">
        <f>ROUND('Federal computed'!E1078*0.1,0)</f>
        <v>41</v>
      </c>
      <c r="F1083" s="1">
        <f>ROUND('Federal computed'!F1078*0.1,0)</f>
        <v>128</v>
      </c>
      <c r="H1083">
        <f t="shared" si="67"/>
        <v>53800</v>
      </c>
      <c r="I1083">
        <f t="shared" si="67"/>
        <v>53850</v>
      </c>
      <c r="K1083" s="1">
        <f>ROUND('Federal computed'!K1078*0.1,0)</f>
        <v>35</v>
      </c>
      <c r="L1083" s="1">
        <f>ROUND('Federal computed'!L1078*0.1,0)</f>
        <v>187</v>
      </c>
      <c r="M1083" s="1">
        <f>ROUND('Federal computed'!M1078*0.1,0)</f>
        <v>274</v>
      </c>
    </row>
    <row r="1084" spans="1:13">
      <c r="A1084">
        <v>53850</v>
      </c>
      <c r="B1084">
        <v>53900</v>
      </c>
      <c r="E1084" s="1">
        <f>ROUND('Federal computed'!E1079*0.1,0)</f>
        <v>40</v>
      </c>
      <c r="F1084" s="1">
        <f>ROUND('Federal computed'!F1079*0.1,0)</f>
        <v>127</v>
      </c>
      <c r="H1084">
        <f t="shared" si="67"/>
        <v>53850</v>
      </c>
      <c r="I1084">
        <f t="shared" si="67"/>
        <v>53900</v>
      </c>
      <c r="K1084" s="1">
        <f>ROUND('Federal computed'!K1079*0.1,0)</f>
        <v>34</v>
      </c>
      <c r="L1084" s="1">
        <f>ROUND('Federal computed'!L1079*0.1,0)</f>
        <v>186</v>
      </c>
      <c r="M1084" s="1">
        <f>ROUND('Federal computed'!M1079*0.1,0)</f>
        <v>273</v>
      </c>
    </row>
    <row r="1085" spans="1:13">
      <c r="A1085">
        <v>53900</v>
      </c>
      <c r="B1085">
        <v>53950</v>
      </c>
      <c r="E1085" s="1">
        <f>ROUND('Federal computed'!E1080*0.1,0)</f>
        <v>39</v>
      </c>
      <c r="F1085" s="1">
        <f>ROUND('Federal computed'!F1080*0.1,0)</f>
        <v>126</v>
      </c>
      <c r="H1085">
        <f t="shared" si="67"/>
        <v>53900</v>
      </c>
      <c r="I1085">
        <f t="shared" si="67"/>
        <v>53950</v>
      </c>
      <c r="K1085" s="1">
        <f>ROUND('Federal computed'!K1080*0.1,0)</f>
        <v>33</v>
      </c>
      <c r="L1085" s="1">
        <f>ROUND('Federal computed'!L1080*0.1,0)</f>
        <v>185</v>
      </c>
      <c r="M1085" s="1">
        <f>ROUND('Federal computed'!M1080*0.1,0)</f>
        <v>272</v>
      </c>
    </row>
    <row r="1086" spans="1:13">
      <c r="A1086">
        <v>53950</v>
      </c>
      <c r="B1086">
        <v>54000</v>
      </c>
      <c r="E1086" s="1">
        <f>ROUND('Federal computed'!E1081*0.1,0)</f>
        <v>38</v>
      </c>
      <c r="F1086" s="1">
        <f>ROUND('Federal computed'!F1081*0.1,0)</f>
        <v>125</v>
      </c>
      <c r="H1086">
        <f t="shared" si="67"/>
        <v>53950</v>
      </c>
      <c r="I1086">
        <f t="shared" si="67"/>
        <v>54000</v>
      </c>
      <c r="K1086" s="1">
        <f>ROUND('Federal computed'!K1081*0.1,0)</f>
        <v>32</v>
      </c>
      <c r="L1086" s="1">
        <f>ROUND('Federal computed'!L1081*0.1,0)</f>
        <v>184</v>
      </c>
      <c r="M1086" s="1">
        <f>ROUND('Federal computed'!M1081*0.1,0)</f>
        <v>271</v>
      </c>
    </row>
    <row r="1087" spans="1:13">
      <c r="A1087">
        <v>54000</v>
      </c>
      <c r="B1087">
        <v>54050</v>
      </c>
      <c r="E1087" s="1">
        <f>ROUND('Federal computed'!E1082*0.1,0)</f>
        <v>37</v>
      </c>
      <c r="F1087" s="1">
        <f>ROUND('Federal computed'!F1082*0.1,0)</f>
        <v>124</v>
      </c>
      <c r="H1087">
        <f t="shared" si="67"/>
        <v>54000</v>
      </c>
      <c r="I1087">
        <f t="shared" si="67"/>
        <v>54050</v>
      </c>
      <c r="K1087" s="1">
        <f>ROUND('Federal computed'!K1082*0.1,0)</f>
        <v>32</v>
      </c>
      <c r="L1087" s="1">
        <f>ROUND('Federal computed'!L1082*0.1,0)</f>
        <v>183</v>
      </c>
      <c r="M1087" s="1">
        <f>ROUND('Federal computed'!M1082*0.1,0)</f>
        <v>270</v>
      </c>
    </row>
    <row r="1088" spans="1:13">
      <c r="A1088">
        <v>54050</v>
      </c>
      <c r="B1088">
        <v>54100</v>
      </c>
      <c r="E1088" s="1">
        <f>ROUND('Federal computed'!E1083*0.1,0)</f>
        <v>36</v>
      </c>
      <c r="F1088" s="1">
        <f>ROUND('Federal computed'!F1083*0.1,0)</f>
        <v>123</v>
      </c>
      <c r="H1088">
        <f t="shared" si="67"/>
        <v>54050</v>
      </c>
      <c r="I1088">
        <f t="shared" si="67"/>
        <v>54100</v>
      </c>
      <c r="K1088" s="1">
        <f>ROUND('Federal computed'!K1083*0.1,0)</f>
        <v>31</v>
      </c>
      <c r="L1088" s="1">
        <f>ROUND('Federal computed'!L1083*0.1,0)</f>
        <v>181</v>
      </c>
      <c r="M1088" s="1">
        <f>ROUND('Federal computed'!M1083*0.1,0)</f>
        <v>268</v>
      </c>
    </row>
    <row r="1089" spans="1:13">
      <c r="A1089">
        <v>54100</v>
      </c>
      <c r="B1089">
        <v>54150</v>
      </c>
      <c r="E1089" s="1">
        <f>ROUND('Federal computed'!E1084*0.1,0)</f>
        <v>35</v>
      </c>
      <c r="F1089" s="1">
        <f>ROUND('Federal computed'!F1084*0.1,0)</f>
        <v>122</v>
      </c>
      <c r="H1089">
        <f t="shared" si="67"/>
        <v>54100</v>
      </c>
      <c r="I1089">
        <f t="shared" si="67"/>
        <v>54150</v>
      </c>
      <c r="K1089" s="1">
        <f>ROUND('Federal computed'!K1084*0.1,0)</f>
        <v>30</v>
      </c>
      <c r="L1089" s="1">
        <f>ROUND('Federal computed'!L1084*0.1,0)</f>
        <v>180</v>
      </c>
      <c r="M1089" s="1">
        <f>ROUND('Federal computed'!M1084*0.1,0)</f>
        <v>267</v>
      </c>
    </row>
    <row r="1090" spans="1:13">
      <c r="A1090">
        <v>54150</v>
      </c>
      <c r="B1090">
        <v>54200</v>
      </c>
      <c r="E1090" s="1">
        <f>ROUND('Federal computed'!E1085*0.1,0)</f>
        <v>34</v>
      </c>
      <c r="F1090" s="1">
        <f>ROUND('Federal computed'!F1085*0.1,0)</f>
        <v>121</v>
      </c>
      <c r="H1090">
        <f t="shared" si="67"/>
        <v>54150</v>
      </c>
      <c r="I1090">
        <f t="shared" si="67"/>
        <v>54200</v>
      </c>
      <c r="K1090" s="1">
        <f>ROUND('Federal computed'!K1085*0.1,0)</f>
        <v>29</v>
      </c>
      <c r="L1090" s="1">
        <f>ROUND('Federal computed'!L1085*0.1,0)</f>
        <v>179</v>
      </c>
      <c r="M1090" s="1">
        <f>ROUND('Federal computed'!M1085*0.1,0)</f>
        <v>266</v>
      </c>
    </row>
    <row r="1091" spans="1:13">
      <c r="A1091">
        <v>54200</v>
      </c>
      <c r="B1091">
        <v>54250</v>
      </c>
      <c r="E1091" s="1">
        <f>ROUND('Federal computed'!E1086*0.1,0)</f>
        <v>33</v>
      </c>
      <c r="F1091" s="1">
        <f>ROUND('Federal computed'!F1086*0.1,0)</f>
        <v>120</v>
      </c>
      <c r="H1091">
        <f t="shared" si="67"/>
        <v>54200</v>
      </c>
      <c r="I1091">
        <f t="shared" si="67"/>
        <v>54250</v>
      </c>
      <c r="K1091" s="1">
        <f>ROUND('Federal computed'!K1086*0.1,0)</f>
        <v>28</v>
      </c>
      <c r="L1091" s="1">
        <f>ROUND('Federal computed'!L1086*0.1,0)</f>
        <v>178</v>
      </c>
      <c r="M1091" s="1">
        <f>ROUND('Federal computed'!M1086*0.1,0)</f>
        <v>265</v>
      </c>
    </row>
    <row r="1092" spans="1:13">
      <c r="A1092">
        <v>54250</v>
      </c>
      <c r="B1092">
        <v>54300</v>
      </c>
      <c r="E1092" s="1">
        <f>ROUND('Federal computed'!E1087*0.1,0)</f>
        <v>32</v>
      </c>
      <c r="F1092" s="1">
        <f>ROUND('Federal computed'!F1087*0.1,0)</f>
        <v>119</v>
      </c>
      <c r="H1092">
        <f t="shared" si="67"/>
        <v>54250</v>
      </c>
      <c r="I1092">
        <f t="shared" si="67"/>
        <v>54300</v>
      </c>
      <c r="K1092" s="1">
        <f>ROUND('Federal computed'!K1087*0.1,0)</f>
        <v>28</v>
      </c>
      <c r="L1092" s="1">
        <f>ROUND('Federal computed'!L1087*0.1,0)</f>
        <v>177</v>
      </c>
      <c r="M1092" s="1">
        <f>ROUND('Federal computed'!M1087*0.1,0)</f>
        <v>264</v>
      </c>
    </row>
    <row r="1093" spans="1:13">
      <c r="A1093">
        <v>54300</v>
      </c>
      <c r="B1093">
        <v>54350</v>
      </c>
      <c r="E1093" s="1">
        <f>ROUND('Federal computed'!E1088*0.1,0)</f>
        <v>30</v>
      </c>
      <c r="F1093" s="1">
        <f>ROUND('Federal computed'!F1088*0.1,0)</f>
        <v>117</v>
      </c>
      <c r="H1093">
        <f t="shared" si="67"/>
        <v>54300</v>
      </c>
      <c r="I1093">
        <f t="shared" si="67"/>
        <v>54350</v>
      </c>
      <c r="K1093" s="1">
        <f>ROUND('Federal computed'!K1088*0.1,0)</f>
        <v>27</v>
      </c>
      <c r="L1093" s="1">
        <f>ROUND('Federal computed'!L1088*0.1,0)</f>
        <v>176</v>
      </c>
      <c r="M1093" s="1">
        <f>ROUND('Federal computed'!M1088*0.1,0)</f>
        <v>263</v>
      </c>
    </row>
    <row r="1094" spans="1:13">
      <c r="A1094">
        <v>54350</v>
      </c>
      <c r="B1094">
        <v>54400</v>
      </c>
      <c r="E1094" s="1">
        <f>ROUND('Federal computed'!E1089*0.1,0)</f>
        <v>29</v>
      </c>
      <c r="F1094" s="1">
        <f>ROUND('Federal computed'!F1089*0.1,0)</f>
        <v>116</v>
      </c>
      <c r="H1094">
        <f t="shared" si="67"/>
        <v>54350</v>
      </c>
      <c r="I1094">
        <f t="shared" si="67"/>
        <v>54400</v>
      </c>
      <c r="K1094" s="1">
        <f>ROUND('Federal computed'!K1089*0.1,0)</f>
        <v>26</v>
      </c>
      <c r="L1094" s="1">
        <f>ROUND('Federal computed'!L1089*0.1,0)</f>
        <v>175</v>
      </c>
      <c r="M1094" s="1">
        <f>ROUND('Federal computed'!M1089*0.1,0)</f>
        <v>262</v>
      </c>
    </row>
    <row r="1095" spans="1:13">
      <c r="A1095">
        <v>54400</v>
      </c>
      <c r="B1095">
        <v>54450</v>
      </c>
      <c r="E1095" s="1">
        <f>ROUND('Federal computed'!E1090*0.1,0)</f>
        <v>28</v>
      </c>
      <c r="F1095" s="1">
        <f>ROUND('Federal computed'!F1090*0.1,0)</f>
        <v>115</v>
      </c>
      <c r="H1095">
        <f t="shared" si="67"/>
        <v>54400</v>
      </c>
      <c r="I1095">
        <f t="shared" si="67"/>
        <v>54450</v>
      </c>
      <c r="K1095" s="1">
        <f>ROUND('Federal computed'!K1090*0.1,0)</f>
        <v>25</v>
      </c>
      <c r="L1095" s="1">
        <f>ROUND('Federal computed'!L1090*0.1,0)</f>
        <v>174</v>
      </c>
      <c r="M1095" s="1">
        <f>ROUND('Federal computed'!M1090*0.1,0)</f>
        <v>261</v>
      </c>
    </row>
    <row r="1096" spans="1:13">
      <c r="A1096">
        <v>54450</v>
      </c>
      <c r="B1096">
        <v>54500</v>
      </c>
      <c r="E1096" s="1">
        <f>ROUND('Federal computed'!E1091*0.1,0)</f>
        <v>27</v>
      </c>
      <c r="F1096" s="1">
        <f>ROUND('Federal computed'!F1091*0.1,0)</f>
        <v>114</v>
      </c>
      <c r="H1096">
        <f t="shared" si="67"/>
        <v>54450</v>
      </c>
      <c r="I1096">
        <f t="shared" si="67"/>
        <v>54500</v>
      </c>
      <c r="K1096" s="1">
        <f>ROUND('Federal computed'!K1091*0.1,0)</f>
        <v>24</v>
      </c>
      <c r="L1096" s="1">
        <f>ROUND('Federal computed'!L1091*0.1,0)</f>
        <v>173</v>
      </c>
      <c r="M1096" s="1">
        <f>ROUND('Federal computed'!M1091*0.1,0)</f>
        <v>260</v>
      </c>
    </row>
    <row r="1097" spans="1:13">
      <c r="A1097">
        <v>54500</v>
      </c>
      <c r="B1097">
        <v>54550</v>
      </c>
      <c r="E1097" s="1">
        <f>ROUND('Federal computed'!E1092*0.1,0)</f>
        <v>26</v>
      </c>
      <c r="F1097" s="1">
        <f>ROUND('Federal computed'!F1092*0.1,0)</f>
        <v>113</v>
      </c>
      <c r="H1097">
        <f t="shared" ref="H1097:I1112" si="68">H1096+50</f>
        <v>54500</v>
      </c>
      <c r="I1097">
        <f t="shared" si="68"/>
        <v>54550</v>
      </c>
      <c r="K1097" s="1">
        <f>ROUND('Federal computed'!K1092*0.1,0)</f>
        <v>24</v>
      </c>
      <c r="L1097" s="1">
        <f>ROUND('Federal computed'!L1092*0.1,0)</f>
        <v>172</v>
      </c>
      <c r="M1097" s="1">
        <f>ROUND('Federal computed'!M1092*0.1,0)</f>
        <v>259</v>
      </c>
    </row>
    <row r="1098" spans="1:13">
      <c r="A1098">
        <v>54550</v>
      </c>
      <c r="B1098">
        <v>54600</v>
      </c>
      <c r="E1098" s="1">
        <f>ROUND('Federal computed'!E1093*0.1,0)</f>
        <v>25</v>
      </c>
      <c r="F1098" s="1">
        <f>ROUND('Federal computed'!F1093*0.1,0)</f>
        <v>112</v>
      </c>
      <c r="H1098">
        <f t="shared" si="68"/>
        <v>54550</v>
      </c>
      <c r="I1098">
        <f t="shared" si="68"/>
        <v>54600</v>
      </c>
      <c r="K1098" s="1">
        <f>ROUND('Federal computed'!K1093*0.1,0)</f>
        <v>23</v>
      </c>
      <c r="L1098" s="1">
        <f>ROUND('Federal computed'!L1093*0.1,0)</f>
        <v>171</v>
      </c>
      <c r="M1098" s="1">
        <f>ROUND('Federal computed'!M1093*0.1,0)</f>
        <v>258</v>
      </c>
    </row>
    <row r="1099" spans="1:13">
      <c r="A1099">
        <v>54600</v>
      </c>
      <c r="B1099">
        <v>54650</v>
      </c>
      <c r="E1099" s="1">
        <f>ROUND('Federal computed'!E1094*0.1,0)</f>
        <v>24</v>
      </c>
      <c r="F1099" s="1">
        <f>ROUND('Federal computed'!F1094*0.1,0)</f>
        <v>111</v>
      </c>
      <c r="H1099">
        <f t="shared" si="68"/>
        <v>54600</v>
      </c>
      <c r="I1099">
        <f t="shared" si="68"/>
        <v>54650</v>
      </c>
      <c r="K1099" s="1">
        <f>ROUND('Federal computed'!K1094*0.1,0)</f>
        <v>22</v>
      </c>
      <c r="L1099" s="1">
        <f>ROUND('Federal computed'!L1094*0.1,0)</f>
        <v>170</v>
      </c>
      <c r="M1099" s="1">
        <f>ROUND('Federal computed'!M1094*0.1,0)</f>
        <v>257</v>
      </c>
    </row>
    <row r="1100" spans="1:13">
      <c r="A1100">
        <v>54650</v>
      </c>
      <c r="B1100">
        <v>54700</v>
      </c>
      <c r="E1100" s="1">
        <f>ROUND('Federal computed'!E1095*0.1,0)</f>
        <v>23</v>
      </c>
      <c r="F1100" s="1">
        <f>ROUND('Federal computed'!F1095*0.1,0)</f>
        <v>110</v>
      </c>
      <c r="H1100">
        <f t="shared" si="68"/>
        <v>54650</v>
      </c>
      <c r="I1100">
        <f t="shared" si="68"/>
        <v>54700</v>
      </c>
      <c r="K1100" s="1">
        <f>ROUND('Federal computed'!K1095*0.1,0)</f>
        <v>21</v>
      </c>
      <c r="L1100" s="1">
        <f>ROUND('Federal computed'!L1095*0.1,0)</f>
        <v>169</v>
      </c>
      <c r="M1100" s="1">
        <f>ROUND('Federal computed'!M1095*0.1,0)</f>
        <v>256</v>
      </c>
    </row>
    <row r="1101" spans="1:13">
      <c r="A1101">
        <v>54700</v>
      </c>
      <c r="B1101">
        <v>54750</v>
      </c>
      <c r="E1101" s="1">
        <f>ROUND('Federal computed'!E1096*0.1,0)</f>
        <v>22</v>
      </c>
      <c r="F1101" s="1">
        <f>ROUND('Federal computed'!F1096*0.1,0)</f>
        <v>109</v>
      </c>
      <c r="H1101">
        <f t="shared" si="68"/>
        <v>54700</v>
      </c>
      <c r="I1101">
        <f t="shared" si="68"/>
        <v>54750</v>
      </c>
      <c r="K1101" s="1">
        <f>ROUND('Federal computed'!K1096*0.1,0)</f>
        <v>20</v>
      </c>
      <c r="L1101" s="1">
        <f>ROUND('Federal computed'!L1096*0.1,0)</f>
        <v>168</v>
      </c>
      <c r="M1101" s="1">
        <f>ROUND('Federal computed'!M1096*0.1,0)</f>
        <v>255</v>
      </c>
    </row>
    <row r="1102" spans="1:13">
      <c r="A1102">
        <v>54750</v>
      </c>
      <c r="B1102">
        <v>54800</v>
      </c>
      <c r="E1102" s="1">
        <f>ROUND('Federal computed'!E1097*0.1,0)</f>
        <v>21</v>
      </c>
      <c r="F1102" s="1">
        <f>ROUND('Federal computed'!F1097*0.1,0)</f>
        <v>108</v>
      </c>
      <c r="H1102">
        <f t="shared" si="68"/>
        <v>54750</v>
      </c>
      <c r="I1102">
        <f t="shared" si="68"/>
        <v>54800</v>
      </c>
      <c r="K1102" s="1">
        <f>ROUND('Federal computed'!K1097*0.1,0)</f>
        <v>20</v>
      </c>
      <c r="L1102" s="1">
        <f>ROUND('Federal computed'!L1097*0.1,0)</f>
        <v>167</v>
      </c>
      <c r="M1102" s="1">
        <f>ROUND('Federal computed'!M1097*0.1,0)</f>
        <v>254</v>
      </c>
    </row>
    <row r="1103" spans="1:13">
      <c r="A1103">
        <v>54800</v>
      </c>
      <c r="B1103">
        <v>54850</v>
      </c>
      <c r="E1103" s="1">
        <f>ROUND('Federal computed'!E1098*0.1,0)</f>
        <v>20</v>
      </c>
      <c r="F1103" s="1">
        <f>ROUND('Federal computed'!F1098*0.1,0)</f>
        <v>107</v>
      </c>
      <c r="H1103">
        <f t="shared" si="68"/>
        <v>54800</v>
      </c>
      <c r="I1103">
        <f t="shared" si="68"/>
        <v>54850</v>
      </c>
      <c r="K1103" s="1">
        <f>ROUND('Federal computed'!K1098*0.1,0)</f>
        <v>19</v>
      </c>
      <c r="L1103" s="1">
        <f>ROUND('Federal computed'!L1098*0.1,0)</f>
        <v>166</v>
      </c>
      <c r="M1103" s="1">
        <f>ROUND('Federal computed'!M1098*0.1,0)</f>
        <v>253</v>
      </c>
    </row>
    <row r="1104" spans="1:13">
      <c r="A1104">
        <v>54850</v>
      </c>
      <c r="B1104">
        <v>54900</v>
      </c>
      <c r="E1104" s="1">
        <f>ROUND('Federal computed'!E1099*0.1,0)</f>
        <v>19</v>
      </c>
      <c r="F1104" s="1">
        <f>ROUND('Federal computed'!F1099*0.1,0)</f>
        <v>106</v>
      </c>
      <c r="H1104">
        <f t="shared" si="68"/>
        <v>54850</v>
      </c>
      <c r="I1104">
        <f t="shared" si="68"/>
        <v>54900</v>
      </c>
      <c r="K1104" s="1">
        <f>ROUND('Federal computed'!K1099*0.1,0)</f>
        <v>18</v>
      </c>
      <c r="L1104" s="1">
        <f>ROUND('Federal computed'!L1099*0.1,0)</f>
        <v>165</v>
      </c>
      <c r="M1104" s="1">
        <f>ROUND('Federal computed'!M1099*0.1,0)</f>
        <v>252</v>
      </c>
    </row>
    <row r="1105" spans="1:13">
      <c r="A1105">
        <v>54900</v>
      </c>
      <c r="B1105">
        <v>54950</v>
      </c>
      <c r="E1105" s="1">
        <f>ROUND('Federal computed'!E1100*0.1,0)</f>
        <v>18</v>
      </c>
      <c r="F1105" s="1">
        <f>ROUND('Federal computed'!F1100*0.1,0)</f>
        <v>105</v>
      </c>
      <c r="H1105">
        <f t="shared" si="68"/>
        <v>54900</v>
      </c>
      <c r="I1105">
        <f t="shared" si="68"/>
        <v>54950</v>
      </c>
      <c r="K1105" s="1">
        <f>ROUND('Federal computed'!K1100*0.1,0)</f>
        <v>17</v>
      </c>
      <c r="L1105" s="1">
        <f>ROUND('Federal computed'!L1100*0.1,0)</f>
        <v>164</v>
      </c>
      <c r="M1105" s="1">
        <f>ROUND('Federal computed'!M1100*0.1,0)</f>
        <v>251</v>
      </c>
    </row>
    <row r="1106" spans="1:13">
      <c r="A1106">
        <v>54950</v>
      </c>
      <c r="B1106">
        <v>55000</v>
      </c>
      <c r="E1106" s="1">
        <f>ROUND('Federal computed'!E1101*0.1,0)</f>
        <v>17</v>
      </c>
      <c r="F1106" s="1">
        <f>ROUND('Federal computed'!F1101*0.1,0)</f>
        <v>104</v>
      </c>
      <c r="H1106">
        <f t="shared" si="68"/>
        <v>54950</v>
      </c>
      <c r="I1106">
        <f t="shared" si="68"/>
        <v>55000</v>
      </c>
      <c r="K1106" s="1">
        <f>ROUND('Federal computed'!K1101*0.1,0)</f>
        <v>16</v>
      </c>
      <c r="L1106" s="1">
        <f>ROUND('Federal computed'!L1101*0.1,0)</f>
        <v>162</v>
      </c>
      <c r="M1106" s="1">
        <f>ROUND('Federal computed'!M1101*0.1,0)</f>
        <v>249</v>
      </c>
    </row>
    <row r="1107" spans="1:13">
      <c r="A1107">
        <v>55000</v>
      </c>
      <c r="B1107">
        <v>55050</v>
      </c>
      <c r="E1107" s="1">
        <f>ROUND('Federal computed'!E1102*0.1,0)</f>
        <v>16</v>
      </c>
      <c r="F1107" s="1">
        <f>ROUND('Federal computed'!F1102*0.1,0)</f>
        <v>103</v>
      </c>
      <c r="H1107">
        <f t="shared" si="68"/>
        <v>55000</v>
      </c>
      <c r="I1107">
        <f t="shared" si="68"/>
        <v>55050</v>
      </c>
      <c r="K1107" s="1">
        <f>ROUND('Federal computed'!K1102*0.1,0)</f>
        <v>16</v>
      </c>
      <c r="L1107" s="1">
        <f>ROUND('Federal computed'!L1102*0.1,0)</f>
        <v>161</v>
      </c>
      <c r="M1107" s="1">
        <f>ROUND('Federal computed'!M1102*0.1,0)</f>
        <v>248</v>
      </c>
    </row>
    <row r="1108" spans="1:13">
      <c r="A1108">
        <v>55050</v>
      </c>
      <c r="B1108">
        <v>55100</v>
      </c>
      <c r="E1108" s="1">
        <f>ROUND('Federal computed'!E1103*0.1,0)</f>
        <v>15</v>
      </c>
      <c r="F1108" s="1">
        <f>ROUND('Federal computed'!F1103*0.1,0)</f>
        <v>102</v>
      </c>
      <c r="H1108">
        <f t="shared" si="68"/>
        <v>55050</v>
      </c>
      <c r="I1108">
        <f t="shared" si="68"/>
        <v>55100</v>
      </c>
      <c r="K1108" s="1">
        <f>ROUND('Federal computed'!K1103*0.1,0)</f>
        <v>15</v>
      </c>
      <c r="L1108" s="1">
        <f>ROUND('Federal computed'!L1103*0.1,0)</f>
        <v>160</v>
      </c>
      <c r="M1108" s="1">
        <f>ROUND('Federal computed'!M1103*0.1,0)</f>
        <v>247</v>
      </c>
    </row>
    <row r="1109" spans="1:13">
      <c r="A1109">
        <v>55100</v>
      </c>
      <c r="B1109">
        <v>55150</v>
      </c>
      <c r="E1109" s="1">
        <f>ROUND('Federal computed'!E1104*0.1,0)</f>
        <v>14</v>
      </c>
      <c r="F1109" s="1">
        <f>ROUND('Federal computed'!F1104*0.1,0)</f>
        <v>101</v>
      </c>
      <c r="H1109">
        <f t="shared" si="68"/>
        <v>55100</v>
      </c>
      <c r="I1109">
        <f t="shared" si="68"/>
        <v>55150</v>
      </c>
      <c r="K1109" s="1">
        <f>ROUND('Federal computed'!K1104*0.1,0)</f>
        <v>14</v>
      </c>
      <c r="L1109" s="1">
        <f>ROUND('Federal computed'!L1104*0.1,0)</f>
        <v>159</v>
      </c>
      <c r="M1109" s="1">
        <f>ROUND('Federal computed'!M1104*0.1,0)</f>
        <v>246</v>
      </c>
    </row>
    <row r="1110" spans="1:13">
      <c r="A1110">
        <v>55150</v>
      </c>
      <c r="B1110">
        <v>55200</v>
      </c>
      <c r="E1110" s="1">
        <f>ROUND('Federal computed'!E1105*0.1,0)</f>
        <v>13</v>
      </c>
      <c r="F1110" s="1">
        <f>ROUND('Federal computed'!F1105*0.1,0)</f>
        <v>100</v>
      </c>
      <c r="H1110">
        <f t="shared" si="68"/>
        <v>55150</v>
      </c>
      <c r="I1110">
        <f t="shared" si="68"/>
        <v>55200</v>
      </c>
      <c r="K1110" s="1">
        <f>ROUND('Federal computed'!K1105*0.1,0)</f>
        <v>13</v>
      </c>
      <c r="L1110" s="1">
        <f>ROUND('Federal computed'!L1105*0.1,0)</f>
        <v>158</v>
      </c>
      <c r="M1110" s="1">
        <f>ROUND('Federal computed'!M1105*0.1,0)</f>
        <v>245</v>
      </c>
    </row>
    <row r="1111" spans="1:13">
      <c r="A1111">
        <v>55200</v>
      </c>
      <c r="B1111">
        <v>55250</v>
      </c>
      <c r="E1111" s="1">
        <f>ROUND('Federal computed'!E1106*0.1,0)</f>
        <v>11</v>
      </c>
      <c r="F1111" s="1">
        <f>ROUND('Federal computed'!F1106*0.1,0)</f>
        <v>98</v>
      </c>
      <c r="H1111">
        <f t="shared" si="68"/>
        <v>55200</v>
      </c>
      <c r="I1111">
        <f t="shared" si="68"/>
        <v>55250</v>
      </c>
      <c r="K1111" s="1">
        <f>ROUND('Federal computed'!K1106*0.1,0)</f>
        <v>12</v>
      </c>
      <c r="L1111" s="1">
        <f>ROUND('Federal computed'!L1106*0.1,0)</f>
        <v>157</v>
      </c>
      <c r="M1111" s="1">
        <f>ROUND('Federal computed'!M1106*0.1,0)</f>
        <v>244</v>
      </c>
    </row>
    <row r="1112" spans="1:13">
      <c r="A1112">
        <v>55250</v>
      </c>
      <c r="B1112">
        <v>55300</v>
      </c>
      <c r="E1112" s="1">
        <f>ROUND('Federal computed'!E1107*0.1,0)</f>
        <v>10</v>
      </c>
      <c r="F1112" s="1">
        <f>ROUND('Federal computed'!F1107*0.1,0)</f>
        <v>97</v>
      </c>
      <c r="H1112">
        <f t="shared" si="68"/>
        <v>55250</v>
      </c>
      <c r="I1112">
        <f t="shared" si="68"/>
        <v>55300</v>
      </c>
      <c r="K1112" s="1">
        <f>ROUND('Federal computed'!K1107*0.1,0)</f>
        <v>12</v>
      </c>
      <c r="L1112" s="1">
        <f>ROUND('Federal computed'!L1107*0.1,0)</f>
        <v>156</v>
      </c>
      <c r="M1112" s="1">
        <f>ROUND('Federal computed'!M1107*0.1,0)</f>
        <v>243</v>
      </c>
    </row>
    <row r="1113" spans="1:13">
      <c r="A1113">
        <v>55300</v>
      </c>
      <c r="B1113">
        <v>55350</v>
      </c>
      <c r="E1113" s="1">
        <f>ROUND('Federal computed'!E1108*0.1,0)</f>
        <v>9</v>
      </c>
      <c r="F1113" s="1">
        <f>ROUND('Federal computed'!F1108*0.1,0)</f>
        <v>96</v>
      </c>
      <c r="H1113">
        <f t="shared" ref="H1113:I1128" si="69">H1112+50</f>
        <v>55300</v>
      </c>
      <c r="I1113">
        <f t="shared" si="69"/>
        <v>55350</v>
      </c>
      <c r="K1113" s="1">
        <f>ROUND('Federal computed'!K1108*0.1,0)</f>
        <v>11</v>
      </c>
      <c r="L1113" s="1">
        <f>ROUND('Federal computed'!L1108*0.1,0)</f>
        <v>155</v>
      </c>
      <c r="M1113" s="1">
        <f>ROUND('Federal computed'!M1108*0.1,0)</f>
        <v>242</v>
      </c>
    </row>
    <row r="1114" spans="1:13">
      <c r="A1114">
        <v>55350</v>
      </c>
      <c r="B1114">
        <v>55400</v>
      </c>
      <c r="E1114" s="1">
        <f>ROUND('Federal computed'!E1109*0.1,0)</f>
        <v>8</v>
      </c>
      <c r="F1114" s="1">
        <f>ROUND('Federal computed'!F1109*0.1,0)</f>
        <v>95</v>
      </c>
      <c r="H1114">
        <f t="shared" si="69"/>
        <v>55350</v>
      </c>
      <c r="I1114">
        <f t="shared" si="69"/>
        <v>55400</v>
      </c>
      <c r="K1114" s="1">
        <f>ROUND('Federal computed'!K1109*0.1,0)</f>
        <v>10</v>
      </c>
      <c r="L1114" s="1">
        <f>ROUND('Federal computed'!L1109*0.1,0)</f>
        <v>154</v>
      </c>
      <c r="M1114" s="1">
        <f>ROUND('Federal computed'!M1109*0.1,0)</f>
        <v>241</v>
      </c>
    </row>
    <row r="1115" spans="1:13">
      <c r="A1115">
        <v>55400</v>
      </c>
      <c r="B1115">
        <v>55450</v>
      </c>
      <c r="E1115" s="1">
        <f>ROUND('Federal computed'!E1110*0.1,0)</f>
        <v>7</v>
      </c>
      <c r="F1115" s="1">
        <f>ROUND('Federal computed'!F1110*0.1,0)</f>
        <v>94</v>
      </c>
      <c r="H1115">
        <f t="shared" si="69"/>
        <v>55400</v>
      </c>
      <c r="I1115">
        <f t="shared" si="69"/>
        <v>55450</v>
      </c>
      <c r="K1115" s="1">
        <f>ROUND('Federal computed'!K1110*0.1,0)</f>
        <v>9</v>
      </c>
      <c r="L1115" s="1">
        <f>ROUND('Federal computed'!L1110*0.1,0)</f>
        <v>153</v>
      </c>
      <c r="M1115" s="1">
        <f>ROUND('Federal computed'!M1110*0.1,0)</f>
        <v>240</v>
      </c>
    </row>
    <row r="1116" spans="1:13">
      <c r="A1116">
        <v>55450</v>
      </c>
      <c r="B1116">
        <v>55500</v>
      </c>
      <c r="E1116" s="1">
        <f>ROUND('Federal computed'!E1111*0.1,0)</f>
        <v>6</v>
      </c>
      <c r="F1116" s="1">
        <f>ROUND('Federal computed'!F1111*0.1,0)</f>
        <v>93</v>
      </c>
      <c r="H1116">
        <f t="shared" si="69"/>
        <v>55450</v>
      </c>
      <c r="I1116">
        <f t="shared" si="69"/>
        <v>55500</v>
      </c>
      <c r="K1116" s="1">
        <f>ROUND('Federal computed'!K1111*0.1,0)</f>
        <v>8</v>
      </c>
      <c r="L1116" s="1">
        <f>ROUND('Federal computed'!L1111*0.1,0)</f>
        <v>152</v>
      </c>
      <c r="M1116" s="1">
        <f>ROUND('Federal computed'!M1111*0.1,0)</f>
        <v>239</v>
      </c>
    </row>
    <row r="1117" spans="1:13">
      <c r="A1117">
        <v>55500</v>
      </c>
      <c r="B1117">
        <v>55550</v>
      </c>
      <c r="E1117" s="1">
        <f>ROUND('Federal computed'!E1112*0.1,0)</f>
        <v>5</v>
      </c>
      <c r="F1117" s="1">
        <f>ROUND('Federal computed'!F1112*0.1,0)</f>
        <v>92</v>
      </c>
      <c r="H1117">
        <f t="shared" si="69"/>
        <v>55500</v>
      </c>
      <c r="I1117">
        <f t="shared" si="69"/>
        <v>55550</v>
      </c>
      <c r="K1117" s="1">
        <f>ROUND('Federal computed'!K1112*0.1,0)</f>
        <v>8</v>
      </c>
      <c r="L1117" s="1">
        <f>ROUND('Federal computed'!L1112*0.1,0)</f>
        <v>151</v>
      </c>
      <c r="M1117" s="1">
        <f>ROUND('Federal computed'!M1112*0.1,0)</f>
        <v>238</v>
      </c>
    </row>
    <row r="1118" spans="1:13">
      <c r="A1118">
        <v>55550</v>
      </c>
      <c r="B1118">
        <v>55600</v>
      </c>
      <c r="E1118" s="1">
        <f>ROUND('Federal computed'!E1113*0.1,0)</f>
        <v>4</v>
      </c>
      <c r="F1118" s="1">
        <f>ROUND('Federal computed'!F1113*0.1,0)</f>
        <v>91</v>
      </c>
      <c r="H1118">
        <f t="shared" si="69"/>
        <v>55550</v>
      </c>
      <c r="I1118">
        <f t="shared" si="69"/>
        <v>55600</v>
      </c>
      <c r="K1118" s="1">
        <f>ROUND('Federal computed'!K1113*0.1,0)</f>
        <v>7</v>
      </c>
      <c r="L1118" s="1">
        <f>ROUND('Federal computed'!L1113*0.1,0)</f>
        <v>150</v>
      </c>
      <c r="M1118" s="1">
        <f>ROUND('Federal computed'!M1113*0.1,0)</f>
        <v>237</v>
      </c>
    </row>
    <row r="1119" spans="1:13">
      <c r="A1119">
        <v>55600</v>
      </c>
      <c r="B1119">
        <v>55650</v>
      </c>
      <c r="E1119" s="1">
        <f>ROUND('Federal computed'!E1114*0.1,0)</f>
        <v>3</v>
      </c>
      <c r="F1119" s="1">
        <f>ROUND('Federal computed'!F1114*0.1,0)</f>
        <v>90</v>
      </c>
      <c r="H1119">
        <f t="shared" si="69"/>
        <v>55600</v>
      </c>
      <c r="I1119">
        <f t="shared" si="69"/>
        <v>55650</v>
      </c>
      <c r="K1119" s="1">
        <f>ROUND('Federal computed'!K1114*0.1,0)</f>
        <v>6</v>
      </c>
      <c r="L1119" s="1">
        <f>ROUND('Federal computed'!L1114*0.1,0)</f>
        <v>149</v>
      </c>
      <c r="M1119" s="1">
        <f>ROUND('Federal computed'!M1114*0.1,0)</f>
        <v>236</v>
      </c>
    </row>
    <row r="1120" spans="1:13">
      <c r="A1120">
        <v>55650</v>
      </c>
      <c r="B1120">
        <v>55700</v>
      </c>
      <c r="E1120" s="1">
        <f>ROUND('Federal computed'!E1115*0.1,0)</f>
        <v>2</v>
      </c>
      <c r="F1120" s="1">
        <f>ROUND('Federal computed'!F1115*0.1,0)</f>
        <v>89</v>
      </c>
      <c r="H1120">
        <f t="shared" si="69"/>
        <v>55650</v>
      </c>
      <c r="I1120">
        <f t="shared" si="69"/>
        <v>55700</v>
      </c>
      <c r="K1120" s="1">
        <f>ROUND('Federal computed'!K1115*0.1,0)</f>
        <v>5</v>
      </c>
      <c r="L1120" s="1">
        <f>ROUND('Federal computed'!L1115*0.1,0)</f>
        <v>148</v>
      </c>
      <c r="M1120" s="1">
        <f>ROUND('Federal computed'!M1115*0.1,0)</f>
        <v>235</v>
      </c>
    </row>
    <row r="1121" spans="1:13">
      <c r="A1121">
        <v>55700</v>
      </c>
      <c r="B1121">
        <v>55750</v>
      </c>
      <c r="E1121" s="1">
        <f>ROUND('Federal computed'!E1116*0.1,0)</f>
        <v>1</v>
      </c>
      <c r="F1121" s="1">
        <f>ROUND('Federal computed'!F1116*0.1,0)</f>
        <v>88</v>
      </c>
      <c r="H1121">
        <f t="shared" si="69"/>
        <v>55700</v>
      </c>
      <c r="I1121">
        <f t="shared" si="69"/>
        <v>55750</v>
      </c>
      <c r="K1121" s="1">
        <f>ROUND('Federal computed'!K1116*0.1,0)</f>
        <v>4</v>
      </c>
      <c r="L1121" s="1">
        <f>ROUND('Federal computed'!L1116*0.1,0)</f>
        <v>147</v>
      </c>
      <c r="M1121" s="1">
        <f>ROUND('Federal computed'!M1116*0.1,0)</f>
        <v>234</v>
      </c>
    </row>
    <row r="1122" spans="1:13">
      <c r="A1122">
        <v>55750</v>
      </c>
      <c r="B1122">
        <v>55800</v>
      </c>
      <c r="E1122" s="1">
        <f>ROUND('Federal computed'!E1117*0.1,0)</f>
        <v>0</v>
      </c>
      <c r="F1122" s="1">
        <f>ROUND('Federal computed'!F1117*0.1,0)</f>
        <v>87</v>
      </c>
      <c r="H1122">
        <f t="shared" si="69"/>
        <v>55750</v>
      </c>
      <c r="I1122">
        <f t="shared" si="69"/>
        <v>55800</v>
      </c>
      <c r="K1122" s="1">
        <f>ROUND('Federal computed'!K1117*0.1,0)</f>
        <v>4</v>
      </c>
      <c r="L1122" s="1">
        <f>ROUND('Federal computed'!L1117*0.1,0)</f>
        <v>146</v>
      </c>
      <c r="M1122" s="1">
        <f>ROUND('Federal computed'!M1117*0.1,0)</f>
        <v>233</v>
      </c>
    </row>
    <row r="1123" spans="1:13">
      <c r="A1123">
        <v>55800</v>
      </c>
      <c r="B1123">
        <v>55850</v>
      </c>
      <c r="E1123" s="1"/>
      <c r="F1123" s="1">
        <f>ROUND('Federal computed'!F1118*0.1,0)</f>
        <v>86</v>
      </c>
      <c r="H1123">
        <f t="shared" si="69"/>
        <v>55800</v>
      </c>
      <c r="I1123">
        <f t="shared" si="69"/>
        <v>55850</v>
      </c>
      <c r="K1123" s="1">
        <f>ROUND('Federal computed'!K1118*0.1,0)</f>
        <v>3</v>
      </c>
      <c r="L1123" s="1">
        <f>ROUND('Federal computed'!L1118*0.1,0)</f>
        <v>145</v>
      </c>
      <c r="M1123" s="1">
        <f>ROUND('Federal computed'!M1118*0.1,0)</f>
        <v>232</v>
      </c>
    </row>
    <row r="1124" spans="1:13">
      <c r="A1124">
        <v>55850</v>
      </c>
      <c r="B1124">
        <v>55900</v>
      </c>
      <c r="E1124" s="1"/>
      <c r="F1124" s="1">
        <f>ROUND('Federal computed'!F1119*0.1,0)</f>
        <v>85</v>
      </c>
      <c r="H1124">
        <f t="shared" si="69"/>
        <v>55850</v>
      </c>
      <c r="I1124">
        <f t="shared" si="69"/>
        <v>55900</v>
      </c>
      <c r="K1124" s="1">
        <f>ROUND('Federal computed'!K1119*0.1,0)</f>
        <v>2</v>
      </c>
      <c r="L1124" s="1">
        <f>ROUND('Federal computed'!L1119*0.1,0)</f>
        <v>144</v>
      </c>
      <c r="M1124" s="1">
        <f>ROUND('Federal computed'!M1119*0.1,0)</f>
        <v>231</v>
      </c>
    </row>
    <row r="1125" spans="1:13">
      <c r="A1125">
        <v>55900</v>
      </c>
      <c r="B1125">
        <v>55950</v>
      </c>
      <c r="E1125" s="1"/>
      <c r="F1125" s="1">
        <f>ROUND('Federal computed'!F1120*0.1,0)</f>
        <v>84</v>
      </c>
      <c r="H1125">
        <f t="shared" si="69"/>
        <v>55900</v>
      </c>
      <c r="I1125">
        <f t="shared" si="69"/>
        <v>55950</v>
      </c>
      <c r="K1125" s="1">
        <f>ROUND('Federal computed'!K1120*0.1,0)</f>
        <v>1</v>
      </c>
      <c r="L1125" s="1">
        <f>ROUND('Federal computed'!L1120*0.1,0)</f>
        <v>142</v>
      </c>
      <c r="M1125" s="1">
        <f>ROUND('Federal computed'!M1120*0.1,0)</f>
        <v>229</v>
      </c>
    </row>
    <row r="1126" spans="1:13">
      <c r="A1126">
        <v>55950</v>
      </c>
      <c r="B1126">
        <v>56000</v>
      </c>
      <c r="E1126" s="1"/>
      <c r="F1126" s="1">
        <f>ROUND('Federal computed'!F1121*0.1,0)</f>
        <v>83</v>
      </c>
      <c r="H1126">
        <f t="shared" si="69"/>
        <v>55950</v>
      </c>
      <c r="I1126">
        <f t="shared" si="69"/>
        <v>56000</v>
      </c>
      <c r="K1126" s="1">
        <f>ROUND('Federal computed'!K1121*0.1,0)</f>
        <v>0</v>
      </c>
      <c r="L1126" s="1">
        <f>ROUND('Federal computed'!L1121*0.1,0)</f>
        <v>141</v>
      </c>
      <c r="M1126" s="1">
        <f>ROUND('Federal computed'!M1121*0.1,0)</f>
        <v>228</v>
      </c>
    </row>
    <row r="1127" spans="1:13">
      <c r="A1127">
        <v>56000</v>
      </c>
      <c r="B1127">
        <v>56050</v>
      </c>
      <c r="E1127" s="1"/>
      <c r="F1127" s="1">
        <f>ROUND('Federal computed'!F1122*0.1,0)</f>
        <v>82</v>
      </c>
      <c r="H1127">
        <f t="shared" si="69"/>
        <v>56000</v>
      </c>
      <c r="I1127">
        <f t="shared" si="69"/>
        <v>56050</v>
      </c>
      <c r="K1127" s="1"/>
      <c r="L1127" s="1">
        <f>ROUND('Federal computed'!L1122*0.1,0)</f>
        <v>140</v>
      </c>
      <c r="M1127" s="1">
        <f>ROUND('Federal computed'!M1122*0.1,0)</f>
        <v>227</v>
      </c>
    </row>
    <row r="1128" spans="1:13">
      <c r="A1128">
        <v>56050</v>
      </c>
      <c r="B1128">
        <v>56100</v>
      </c>
      <c r="E1128" s="1"/>
      <c r="F1128" s="1">
        <f>ROUND('Federal computed'!F1123*0.1,0)</f>
        <v>81</v>
      </c>
      <c r="H1128">
        <f t="shared" si="69"/>
        <v>56050</v>
      </c>
      <c r="I1128">
        <f t="shared" si="69"/>
        <v>56100</v>
      </c>
      <c r="K1128" s="1"/>
      <c r="L1128" s="1">
        <f>ROUND('Federal computed'!L1123*0.1,0)</f>
        <v>139</v>
      </c>
      <c r="M1128" s="1">
        <f>ROUND('Federal computed'!M1123*0.1,0)</f>
        <v>226</v>
      </c>
    </row>
    <row r="1129" spans="1:13">
      <c r="A1129">
        <v>56100</v>
      </c>
      <c r="B1129">
        <v>56150</v>
      </c>
      <c r="E1129" s="1"/>
      <c r="F1129" s="1">
        <f>ROUND('Federal computed'!F1124*0.1,0)</f>
        <v>80</v>
      </c>
      <c r="H1129">
        <f t="shared" ref="H1129:I1144" si="70">H1128+50</f>
        <v>56100</v>
      </c>
      <c r="I1129">
        <f t="shared" si="70"/>
        <v>56150</v>
      </c>
      <c r="K1129" s="1"/>
      <c r="L1129" s="1">
        <f>ROUND('Federal computed'!L1124*0.1,0)</f>
        <v>138</v>
      </c>
      <c r="M1129" s="1">
        <f>ROUND('Federal computed'!M1124*0.1,0)</f>
        <v>225</v>
      </c>
    </row>
    <row r="1130" spans="1:13">
      <c r="A1130">
        <v>56150</v>
      </c>
      <c r="B1130">
        <v>56200</v>
      </c>
      <c r="E1130" s="1"/>
      <c r="F1130" s="1">
        <f>ROUND('Federal computed'!F1125*0.1,0)</f>
        <v>78</v>
      </c>
      <c r="H1130">
        <f t="shared" si="70"/>
        <v>56150</v>
      </c>
      <c r="I1130">
        <f t="shared" si="70"/>
        <v>56200</v>
      </c>
      <c r="K1130" s="1"/>
      <c r="L1130" s="1">
        <f>ROUND('Federal computed'!L1125*0.1,0)</f>
        <v>137</v>
      </c>
      <c r="M1130" s="1">
        <f>ROUND('Federal computed'!M1125*0.1,0)</f>
        <v>224</v>
      </c>
    </row>
    <row r="1131" spans="1:13">
      <c r="A1131">
        <v>56200</v>
      </c>
      <c r="B1131">
        <v>56250</v>
      </c>
      <c r="E1131" s="1"/>
      <c r="F1131" s="1">
        <f>ROUND('Federal computed'!F1126*0.1,0)</f>
        <v>77</v>
      </c>
      <c r="H1131">
        <f t="shared" si="70"/>
        <v>56200</v>
      </c>
      <c r="I1131">
        <f t="shared" si="70"/>
        <v>56250</v>
      </c>
      <c r="K1131" s="1"/>
      <c r="L1131" s="1">
        <f>ROUND('Federal computed'!L1126*0.1,0)</f>
        <v>136</v>
      </c>
      <c r="M1131" s="1">
        <f>ROUND('Federal computed'!M1126*0.1,0)</f>
        <v>223</v>
      </c>
    </row>
    <row r="1132" spans="1:13">
      <c r="A1132">
        <v>56250</v>
      </c>
      <c r="B1132">
        <v>56300</v>
      </c>
      <c r="E1132" s="1"/>
      <c r="F1132" s="1">
        <f>ROUND('Federal computed'!F1127*0.1,0)</f>
        <v>76</v>
      </c>
      <c r="H1132">
        <f t="shared" si="70"/>
        <v>56250</v>
      </c>
      <c r="I1132">
        <f t="shared" si="70"/>
        <v>56300</v>
      </c>
      <c r="K1132" s="1"/>
      <c r="L1132" s="1">
        <f>ROUND('Federal computed'!L1127*0.1,0)</f>
        <v>135</v>
      </c>
      <c r="M1132" s="1">
        <f>ROUND('Federal computed'!M1127*0.1,0)</f>
        <v>222</v>
      </c>
    </row>
    <row r="1133" spans="1:13">
      <c r="A1133">
        <v>56300</v>
      </c>
      <c r="B1133">
        <v>56350</v>
      </c>
      <c r="E1133" s="1"/>
      <c r="F1133" s="1">
        <f>ROUND('Federal computed'!F1128*0.1,0)</f>
        <v>75</v>
      </c>
      <c r="H1133">
        <f t="shared" si="70"/>
        <v>56300</v>
      </c>
      <c r="I1133">
        <f t="shared" si="70"/>
        <v>56350</v>
      </c>
      <c r="K1133" s="1"/>
      <c r="L1133" s="1">
        <f>ROUND('Federal computed'!L1128*0.1,0)</f>
        <v>134</v>
      </c>
      <c r="M1133" s="1">
        <f>ROUND('Federal computed'!M1128*0.1,0)</f>
        <v>221</v>
      </c>
    </row>
    <row r="1134" spans="1:13">
      <c r="A1134">
        <v>56350</v>
      </c>
      <c r="B1134">
        <v>56400</v>
      </c>
      <c r="E1134" s="1"/>
      <c r="F1134" s="1">
        <f>ROUND('Federal computed'!F1129*0.1,0)</f>
        <v>74</v>
      </c>
      <c r="H1134">
        <f t="shared" si="70"/>
        <v>56350</v>
      </c>
      <c r="I1134">
        <f t="shared" si="70"/>
        <v>56400</v>
      </c>
      <c r="K1134" s="1"/>
      <c r="L1134" s="1">
        <f>ROUND('Federal computed'!L1129*0.1,0)</f>
        <v>133</v>
      </c>
      <c r="M1134" s="1">
        <f>ROUND('Federal computed'!M1129*0.1,0)</f>
        <v>220</v>
      </c>
    </row>
    <row r="1135" spans="1:13">
      <c r="A1135">
        <v>56400</v>
      </c>
      <c r="B1135">
        <v>56450</v>
      </c>
      <c r="E1135" s="1"/>
      <c r="F1135" s="1">
        <f>ROUND('Federal computed'!F1130*0.1,0)</f>
        <v>73</v>
      </c>
      <c r="H1135">
        <f t="shared" si="70"/>
        <v>56400</v>
      </c>
      <c r="I1135">
        <f t="shared" si="70"/>
        <v>56450</v>
      </c>
      <c r="L1135" s="1">
        <f>ROUND('Federal computed'!L1130*0.1,0)</f>
        <v>132</v>
      </c>
      <c r="M1135" s="1">
        <f>ROUND('Federal computed'!M1130*0.1,0)</f>
        <v>219</v>
      </c>
    </row>
    <row r="1136" spans="1:13">
      <c r="A1136">
        <v>56450</v>
      </c>
      <c r="B1136">
        <v>56500</v>
      </c>
      <c r="E1136" s="1"/>
      <c r="F1136" s="1">
        <f>ROUND('Federal computed'!F1131*0.1,0)</f>
        <v>72</v>
      </c>
      <c r="H1136">
        <f t="shared" si="70"/>
        <v>56450</v>
      </c>
      <c r="I1136">
        <f t="shared" si="70"/>
        <v>56500</v>
      </c>
      <c r="L1136" s="1">
        <f>ROUND('Federal computed'!L1131*0.1,0)</f>
        <v>131</v>
      </c>
      <c r="M1136" s="1">
        <f>ROUND('Federal computed'!M1131*0.1,0)</f>
        <v>218</v>
      </c>
    </row>
    <row r="1137" spans="1:13">
      <c r="A1137">
        <v>56500</v>
      </c>
      <c r="B1137">
        <v>56550</v>
      </c>
      <c r="E1137" s="1"/>
      <c r="F1137" s="1">
        <f>ROUND('Federal computed'!F1132*0.1,0)</f>
        <v>71</v>
      </c>
      <c r="H1137">
        <f t="shared" si="70"/>
        <v>56500</v>
      </c>
      <c r="I1137">
        <f t="shared" si="70"/>
        <v>56550</v>
      </c>
      <c r="L1137" s="1">
        <f>ROUND('Federal computed'!L1132*0.1,0)</f>
        <v>130</v>
      </c>
      <c r="M1137" s="1">
        <f>ROUND('Federal computed'!M1132*0.1,0)</f>
        <v>217</v>
      </c>
    </row>
    <row r="1138" spans="1:13">
      <c r="A1138">
        <v>56550</v>
      </c>
      <c r="B1138">
        <v>56600</v>
      </c>
      <c r="E1138" s="1"/>
      <c r="F1138" s="1">
        <f>ROUND('Federal computed'!F1133*0.1,0)</f>
        <v>70</v>
      </c>
      <c r="H1138">
        <f t="shared" si="70"/>
        <v>56550</v>
      </c>
      <c r="I1138">
        <f t="shared" si="70"/>
        <v>56600</v>
      </c>
      <c r="L1138" s="1">
        <f>ROUND('Federal computed'!L1133*0.1,0)</f>
        <v>129</v>
      </c>
      <c r="M1138" s="1">
        <f>ROUND('Federal computed'!M1133*0.1,0)</f>
        <v>216</v>
      </c>
    </row>
    <row r="1139" spans="1:13">
      <c r="A1139">
        <v>56600</v>
      </c>
      <c r="B1139">
        <v>56650</v>
      </c>
      <c r="E1139" s="1"/>
      <c r="F1139" s="1">
        <f>ROUND('Federal computed'!F1134*0.1,0)</f>
        <v>69</v>
      </c>
      <c r="H1139">
        <f t="shared" si="70"/>
        <v>56600</v>
      </c>
      <c r="I1139">
        <f t="shared" si="70"/>
        <v>56650</v>
      </c>
      <c r="L1139" s="1">
        <f>ROUND('Federal computed'!L1134*0.1,0)</f>
        <v>128</v>
      </c>
      <c r="M1139" s="1">
        <f>ROUND('Federal computed'!M1134*0.1,0)</f>
        <v>215</v>
      </c>
    </row>
    <row r="1140" spans="1:13">
      <c r="A1140">
        <v>56650</v>
      </c>
      <c r="B1140">
        <v>56700</v>
      </c>
      <c r="E1140" s="1"/>
      <c r="F1140" s="1">
        <f>ROUND('Federal computed'!F1135*0.1,0)</f>
        <v>68</v>
      </c>
      <c r="H1140">
        <f t="shared" si="70"/>
        <v>56650</v>
      </c>
      <c r="I1140">
        <f t="shared" si="70"/>
        <v>56700</v>
      </c>
      <c r="L1140" s="1">
        <f>ROUND('Federal computed'!L1135*0.1,0)</f>
        <v>127</v>
      </c>
      <c r="M1140" s="1">
        <f>ROUND('Federal computed'!M1135*0.1,0)</f>
        <v>214</v>
      </c>
    </row>
    <row r="1141" spans="1:13">
      <c r="A1141">
        <v>56700</v>
      </c>
      <c r="B1141">
        <v>56750</v>
      </c>
      <c r="E1141" s="1"/>
      <c r="F1141" s="1">
        <f>ROUND('Federal computed'!F1136*0.1,0)</f>
        <v>67</v>
      </c>
      <c r="H1141">
        <f t="shared" si="70"/>
        <v>56700</v>
      </c>
      <c r="I1141">
        <f t="shared" si="70"/>
        <v>56750</v>
      </c>
      <c r="L1141" s="1">
        <f>ROUND('Federal computed'!L1136*0.1,0)</f>
        <v>126</v>
      </c>
      <c r="M1141" s="1">
        <f>ROUND('Federal computed'!M1136*0.1,0)</f>
        <v>213</v>
      </c>
    </row>
    <row r="1142" spans="1:13">
      <c r="A1142">
        <v>56750</v>
      </c>
      <c r="B1142">
        <v>56800</v>
      </c>
      <c r="E1142" s="1"/>
      <c r="F1142" s="1">
        <f>ROUND('Federal computed'!F1137*0.1,0)</f>
        <v>66</v>
      </c>
      <c r="H1142">
        <f t="shared" si="70"/>
        <v>56750</v>
      </c>
      <c r="I1142">
        <f t="shared" si="70"/>
        <v>56800</v>
      </c>
      <c r="L1142" s="1">
        <f>ROUND('Federal computed'!L1137*0.1,0)</f>
        <v>125</v>
      </c>
      <c r="M1142" s="1">
        <f>ROUND('Federal computed'!M1137*0.1,0)</f>
        <v>212</v>
      </c>
    </row>
    <row r="1143" spans="1:13">
      <c r="A1143">
        <v>56800</v>
      </c>
      <c r="B1143">
        <v>56850</v>
      </c>
      <c r="E1143" s="1"/>
      <c r="F1143" s="1">
        <f>ROUND('Federal computed'!F1138*0.1,0)</f>
        <v>65</v>
      </c>
      <c r="H1143">
        <f t="shared" si="70"/>
        <v>56800</v>
      </c>
      <c r="I1143">
        <f t="shared" si="70"/>
        <v>56850</v>
      </c>
      <c r="L1143" s="1">
        <f>ROUND('Federal computed'!L1138*0.1,0)</f>
        <v>124</v>
      </c>
      <c r="M1143" s="1">
        <f>ROUND('Federal computed'!M1138*0.1,0)</f>
        <v>211</v>
      </c>
    </row>
    <row r="1144" spans="1:13">
      <c r="A1144">
        <v>56850</v>
      </c>
      <c r="B1144">
        <v>56900</v>
      </c>
      <c r="E1144" s="1"/>
      <c r="F1144" s="1">
        <f>ROUND('Federal computed'!F1139*0.1,0)</f>
        <v>64</v>
      </c>
      <c r="H1144">
        <f t="shared" si="70"/>
        <v>56850</v>
      </c>
      <c r="I1144">
        <f t="shared" si="70"/>
        <v>56900</v>
      </c>
      <c r="L1144" s="1">
        <f>ROUND('Federal computed'!L1139*0.1,0)</f>
        <v>122</v>
      </c>
      <c r="M1144" s="1">
        <f>ROUND('Federal computed'!M1139*0.1,0)</f>
        <v>209</v>
      </c>
    </row>
    <row r="1145" spans="1:13">
      <c r="A1145">
        <v>56900</v>
      </c>
      <c r="B1145">
        <v>56950</v>
      </c>
      <c r="E1145" s="1"/>
      <c r="F1145" s="1">
        <f>ROUND('Federal computed'!F1140*0.1,0)</f>
        <v>63</v>
      </c>
      <c r="H1145">
        <f t="shared" ref="H1145:I1160" si="71">H1144+50</f>
        <v>56900</v>
      </c>
      <c r="I1145">
        <f t="shared" si="71"/>
        <v>56950</v>
      </c>
      <c r="L1145" s="1">
        <f>ROUND('Federal computed'!L1140*0.1,0)</f>
        <v>121</v>
      </c>
      <c r="M1145" s="1">
        <f>ROUND('Federal computed'!M1140*0.1,0)</f>
        <v>208</v>
      </c>
    </row>
    <row r="1146" spans="1:13">
      <c r="A1146">
        <v>56950</v>
      </c>
      <c r="B1146">
        <v>57000</v>
      </c>
      <c r="E1146" s="1"/>
      <c r="F1146" s="1">
        <f>ROUND('Federal computed'!F1141*0.1,0)</f>
        <v>62</v>
      </c>
      <c r="H1146">
        <f t="shared" si="71"/>
        <v>56950</v>
      </c>
      <c r="I1146">
        <f t="shared" si="71"/>
        <v>57000</v>
      </c>
      <c r="L1146" s="1">
        <f>ROUND('Federal computed'!L1141*0.1,0)</f>
        <v>120</v>
      </c>
      <c r="M1146" s="1">
        <f>ROUND('Federal computed'!M1141*0.1,0)</f>
        <v>207</v>
      </c>
    </row>
    <row r="1147" spans="1:13">
      <c r="A1147">
        <v>57000</v>
      </c>
      <c r="B1147">
        <v>57050</v>
      </c>
      <c r="E1147" s="1"/>
      <c r="F1147" s="1">
        <f>ROUND('Federal computed'!F1142*0.1,0)</f>
        <v>61</v>
      </c>
      <c r="H1147">
        <f t="shared" si="71"/>
        <v>57000</v>
      </c>
      <c r="I1147">
        <f t="shared" si="71"/>
        <v>57050</v>
      </c>
      <c r="L1147" s="1">
        <f>ROUND('Federal computed'!L1142*0.1,0)</f>
        <v>119</v>
      </c>
      <c r="M1147" s="1">
        <f>ROUND('Federal computed'!M1142*0.1,0)</f>
        <v>206</v>
      </c>
    </row>
    <row r="1148" spans="1:13">
      <c r="A1148">
        <v>57050</v>
      </c>
      <c r="B1148">
        <v>57100</v>
      </c>
      <c r="E1148" s="1"/>
      <c r="F1148" s="1">
        <f>ROUND('Federal computed'!F1143*0.1,0)</f>
        <v>60</v>
      </c>
      <c r="H1148">
        <f t="shared" si="71"/>
        <v>57050</v>
      </c>
      <c r="I1148">
        <f t="shared" si="71"/>
        <v>57100</v>
      </c>
      <c r="L1148" s="1">
        <f>ROUND('Federal computed'!L1143*0.1,0)</f>
        <v>118</v>
      </c>
      <c r="M1148" s="1">
        <f>ROUND('Federal computed'!M1143*0.1,0)</f>
        <v>205</v>
      </c>
    </row>
    <row r="1149" spans="1:13">
      <c r="A1149">
        <v>57100</v>
      </c>
      <c r="B1149">
        <v>57150</v>
      </c>
      <c r="E1149" s="1"/>
      <c r="F1149" s="1">
        <f>ROUND('Federal computed'!F1144*0.1,0)</f>
        <v>58</v>
      </c>
      <c r="H1149">
        <f t="shared" si="71"/>
        <v>57100</v>
      </c>
      <c r="I1149">
        <f t="shared" si="71"/>
        <v>57150</v>
      </c>
      <c r="L1149" s="1">
        <f>ROUND('Federal computed'!L1144*0.1,0)</f>
        <v>117</v>
      </c>
      <c r="M1149" s="1">
        <f>ROUND('Federal computed'!M1144*0.1,0)</f>
        <v>204</v>
      </c>
    </row>
    <row r="1150" spans="1:13">
      <c r="A1150">
        <v>57150</v>
      </c>
      <c r="B1150">
        <v>57200</v>
      </c>
      <c r="E1150" s="1"/>
      <c r="F1150" s="1">
        <f>ROUND('Federal computed'!F1145*0.1,0)</f>
        <v>57</v>
      </c>
      <c r="H1150">
        <f t="shared" si="71"/>
        <v>57150</v>
      </c>
      <c r="I1150">
        <f t="shared" si="71"/>
        <v>57200</v>
      </c>
      <c r="L1150" s="1">
        <f>ROUND('Federal computed'!L1145*0.1,0)</f>
        <v>116</v>
      </c>
      <c r="M1150" s="1">
        <f>ROUND('Federal computed'!M1145*0.1,0)</f>
        <v>203</v>
      </c>
    </row>
    <row r="1151" spans="1:13">
      <c r="A1151">
        <v>57200</v>
      </c>
      <c r="B1151">
        <v>57250</v>
      </c>
      <c r="F1151" s="1">
        <f>ROUND('Federal computed'!F1146*0.1,0)</f>
        <v>56</v>
      </c>
      <c r="H1151">
        <f t="shared" si="71"/>
        <v>57200</v>
      </c>
      <c r="I1151">
        <f t="shared" si="71"/>
        <v>57250</v>
      </c>
      <c r="L1151" s="1">
        <f>ROUND('Federal computed'!L1146*0.1,0)</f>
        <v>115</v>
      </c>
      <c r="M1151" s="1">
        <f>ROUND('Federal computed'!M1146*0.1,0)</f>
        <v>202</v>
      </c>
    </row>
    <row r="1152" spans="1:13">
      <c r="A1152">
        <v>57250</v>
      </c>
      <c r="B1152">
        <v>57300</v>
      </c>
      <c r="F1152" s="1">
        <f>ROUND('Federal computed'!F1147*0.1,0)</f>
        <v>55</v>
      </c>
      <c r="H1152">
        <f t="shared" si="71"/>
        <v>57250</v>
      </c>
      <c r="I1152">
        <f t="shared" si="71"/>
        <v>57300</v>
      </c>
      <c r="L1152" s="1">
        <f>ROUND('Federal computed'!L1147*0.1,0)</f>
        <v>114</v>
      </c>
      <c r="M1152" s="1">
        <f>ROUND('Federal computed'!M1147*0.1,0)</f>
        <v>201</v>
      </c>
    </row>
    <row r="1153" spans="1:13">
      <c r="A1153">
        <v>57300</v>
      </c>
      <c r="B1153">
        <v>57350</v>
      </c>
      <c r="F1153" s="1">
        <f>ROUND('Federal computed'!F1148*0.1,0)</f>
        <v>54</v>
      </c>
      <c r="H1153">
        <f t="shared" si="71"/>
        <v>57300</v>
      </c>
      <c r="I1153">
        <f t="shared" si="71"/>
        <v>57350</v>
      </c>
      <c r="L1153" s="1">
        <f>ROUND('Federal computed'!L1148*0.1,0)</f>
        <v>113</v>
      </c>
      <c r="M1153" s="1">
        <f>ROUND('Federal computed'!M1148*0.1,0)</f>
        <v>200</v>
      </c>
    </row>
    <row r="1154" spans="1:13">
      <c r="A1154">
        <v>57350</v>
      </c>
      <c r="B1154">
        <v>57400</v>
      </c>
      <c r="F1154" s="1">
        <f>ROUND('Federal computed'!F1149*0.1,0)</f>
        <v>53</v>
      </c>
      <c r="H1154">
        <f t="shared" si="71"/>
        <v>57350</v>
      </c>
      <c r="I1154">
        <f t="shared" si="71"/>
        <v>57400</v>
      </c>
      <c r="L1154" s="1">
        <f>ROUND('Federal computed'!L1149*0.1,0)</f>
        <v>112</v>
      </c>
      <c r="M1154" s="1">
        <f>ROUND('Federal computed'!M1149*0.1,0)</f>
        <v>199</v>
      </c>
    </row>
    <row r="1155" spans="1:13">
      <c r="A1155">
        <v>57400</v>
      </c>
      <c r="B1155">
        <v>57450</v>
      </c>
      <c r="F1155" s="1">
        <f>ROUND('Federal computed'!F1150*0.1,0)</f>
        <v>52</v>
      </c>
      <c r="H1155">
        <f t="shared" si="71"/>
        <v>57400</v>
      </c>
      <c r="I1155">
        <f t="shared" si="71"/>
        <v>57450</v>
      </c>
      <c r="L1155" s="1">
        <f>ROUND('Federal computed'!L1150*0.1,0)</f>
        <v>111</v>
      </c>
      <c r="M1155" s="1">
        <f>ROUND('Federal computed'!M1150*0.1,0)</f>
        <v>198</v>
      </c>
    </row>
    <row r="1156" spans="1:13">
      <c r="A1156">
        <v>57450</v>
      </c>
      <c r="B1156">
        <v>57500</v>
      </c>
      <c r="F1156" s="1">
        <f>ROUND('Federal computed'!F1151*0.1,0)</f>
        <v>51</v>
      </c>
      <c r="H1156">
        <f t="shared" si="71"/>
        <v>57450</v>
      </c>
      <c r="I1156">
        <f t="shared" si="71"/>
        <v>57500</v>
      </c>
      <c r="L1156" s="1">
        <f>ROUND('Federal computed'!L1151*0.1,0)</f>
        <v>110</v>
      </c>
      <c r="M1156" s="1">
        <f>ROUND('Federal computed'!M1151*0.1,0)</f>
        <v>197</v>
      </c>
    </row>
    <row r="1157" spans="1:13">
      <c r="A1157">
        <v>57500</v>
      </c>
      <c r="B1157">
        <v>57550</v>
      </c>
      <c r="F1157" s="1">
        <f>ROUND('Federal computed'!F1152*0.1,0)</f>
        <v>50</v>
      </c>
      <c r="H1157">
        <f t="shared" si="71"/>
        <v>57500</v>
      </c>
      <c r="I1157">
        <f t="shared" si="71"/>
        <v>57550</v>
      </c>
      <c r="L1157" s="1">
        <f>ROUND('Federal computed'!L1152*0.1,0)</f>
        <v>109</v>
      </c>
      <c r="M1157" s="1">
        <f>ROUND('Federal computed'!M1152*0.1,0)</f>
        <v>196</v>
      </c>
    </row>
    <row r="1158" spans="1:13">
      <c r="A1158">
        <v>57550</v>
      </c>
      <c r="B1158">
        <v>57600</v>
      </c>
      <c r="F1158" s="1">
        <f>ROUND('Federal computed'!F1153*0.1,0)</f>
        <v>49</v>
      </c>
      <c r="H1158">
        <f t="shared" si="71"/>
        <v>57550</v>
      </c>
      <c r="I1158">
        <f t="shared" si="71"/>
        <v>57600</v>
      </c>
      <c r="L1158" s="1">
        <f>ROUND('Federal computed'!L1153*0.1,0)</f>
        <v>108</v>
      </c>
      <c r="M1158" s="1">
        <f>ROUND('Federal computed'!M1153*0.1,0)</f>
        <v>195</v>
      </c>
    </row>
    <row r="1159" spans="1:13">
      <c r="A1159">
        <v>57600</v>
      </c>
      <c r="B1159">
        <v>57650</v>
      </c>
      <c r="F1159" s="1">
        <f>ROUND('Federal computed'!F1154*0.1,0)</f>
        <v>48</v>
      </c>
      <c r="H1159">
        <f t="shared" si="71"/>
        <v>57600</v>
      </c>
      <c r="I1159">
        <f t="shared" si="71"/>
        <v>57650</v>
      </c>
      <c r="L1159" s="1">
        <f>ROUND('Federal computed'!L1154*0.1,0)</f>
        <v>107</v>
      </c>
      <c r="M1159" s="1">
        <f>ROUND('Federal computed'!M1154*0.1,0)</f>
        <v>194</v>
      </c>
    </row>
    <row r="1160" spans="1:13">
      <c r="A1160">
        <v>57650</v>
      </c>
      <c r="B1160">
        <v>57700</v>
      </c>
      <c r="F1160" s="1">
        <f>ROUND('Federal computed'!F1155*0.1,0)</f>
        <v>47</v>
      </c>
      <c r="H1160">
        <f t="shared" si="71"/>
        <v>57650</v>
      </c>
      <c r="I1160">
        <f t="shared" si="71"/>
        <v>57700</v>
      </c>
      <c r="L1160" s="1">
        <f>ROUND('Federal computed'!L1155*0.1,0)</f>
        <v>106</v>
      </c>
      <c r="M1160" s="1">
        <f>ROUND('Federal computed'!M1155*0.1,0)</f>
        <v>193</v>
      </c>
    </row>
    <row r="1161" spans="1:13">
      <c r="A1161">
        <v>57700</v>
      </c>
      <c r="B1161">
        <v>57750</v>
      </c>
      <c r="F1161" s="1">
        <f>ROUND('Federal computed'!F1156*0.1,0)</f>
        <v>46</v>
      </c>
      <c r="H1161">
        <f t="shared" ref="H1161:I1176" si="72">H1160+50</f>
        <v>57700</v>
      </c>
      <c r="I1161">
        <f t="shared" si="72"/>
        <v>57750</v>
      </c>
      <c r="L1161" s="1">
        <f>ROUND('Federal computed'!L1156*0.1,0)</f>
        <v>105</v>
      </c>
      <c r="M1161" s="1">
        <f>ROUND('Federal computed'!M1156*0.1,0)</f>
        <v>192</v>
      </c>
    </row>
    <row r="1162" spans="1:13">
      <c r="A1162">
        <v>57750</v>
      </c>
      <c r="B1162">
        <v>57800</v>
      </c>
      <c r="F1162" s="1">
        <f>ROUND('Federal computed'!F1157*0.1,0)</f>
        <v>45</v>
      </c>
      <c r="H1162">
        <f t="shared" si="72"/>
        <v>57750</v>
      </c>
      <c r="I1162">
        <f t="shared" si="72"/>
        <v>57800</v>
      </c>
      <c r="L1162" s="1">
        <f>ROUND('Federal computed'!L1157*0.1,0)</f>
        <v>104</v>
      </c>
      <c r="M1162" s="1">
        <f>ROUND('Federal computed'!M1157*0.1,0)</f>
        <v>191</v>
      </c>
    </row>
    <row r="1163" spans="1:13">
      <c r="A1163">
        <v>57800</v>
      </c>
      <c r="B1163">
        <v>57850</v>
      </c>
      <c r="F1163" s="1">
        <f>ROUND('Federal computed'!F1158*0.1,0)</f>
        <v>44</v>
      </c>
      <c r="H1163">
        <f t="shared" si="72"/>
        <v>57800</v>
      </c>
      <c r="I1163">
        <f t="shared" si="72"/>
        <v>57850</v>
      </c>
      <c r="L1163" s="1">
        <f>ROUND('Federal computed'!L1158*0.1,0)</f>
        <v>102</v>
      </c>
      <c r="M1163" s="1">
        <f>ROUND('Federal computed'!M1158*0.1,0)</f>
        <v>189</v>
      </c>
    </row>
    <row r="1164" spans="1:13">
      <c r="A1164">
        <v>57850</v>
      </c>
      <c r="B1164">
        <v>57900</v>
      </c>
      <c r="F1164" s="1">
        <f>ROUND('Federal computed'!F1159*0.1,0)</f>
        <v>43</v>
      </c>
      <c r="H1164">
        <f t="shared" si="72"/>
        <v>57850</v>
      </c>
      <c r="I1164">
        <f t="shared" si="72"/>
        <v>57900</v>
      </c>
      <c r="L1164" s="1">
        <f>ROUND('Federal computed'!L1159*0.1,0)</f>
        <v>101</v>
      </c>
      <c r="M1164" s="1">
        <f>ROUND('Federal computed'!M1159*0.1,0)</f>
        <v>188</v>
      </c>
    </row>
    <row r="1165" spans="1:13">
      <c r="A1165">
        <v>57900</v>
      </c>
      <c r="B1165">
        <v>57950</v>
      </c>
      <c r="F1165" s="1">
        <f>ROUND('Federal computed'!F1160*0.1,0)</f>
        <v>42</v>
      </c>
      <c r="H1165">
        <f t="shared" si="72"/>
        <v>57900</v>
      </c>
      <c r="I1165">
        <f t="shared" si="72"/>
        <v>57950</v>
      </c>
      <c r="L1165" s="1">
        <f>ROUND('Federal computed'!L1160*0.1,0)</f>
        <v>100</v>
      </c>
      <c r="M1165" s="1">
        <f>ROUND('Federal computed'!M1160*0.1,0)</f>
        <v>187</v>
      </c>
    </row>
    <row r="1166" spans="1:13">
      <c r="A1166">
        <v>57950</v>
      </c>
      <c r="B1166">
        <v>58000</v>
      </c>
      <c r="F1166" s="1">
        <f>ROUND('Federal computed'!F1161*0.1,0)</f>
        <v>41</v>
      </c>
      <c r="H1166">
        <f t="shared" si="72"/>
        <v>57950</v>
      </c>
      <c r="I1166">
        <f t="shared" si="72"/>
        <v>58000</v>
      </c>
      <c r="L1166" s="1">
        <f>ROUND('Federal computed'!L1161*0.1,0)</f>
        <v>99</v>
      </c>
      <c r="M1166" s="1">
        <f>ROUND('Federal computed'!M1161*0.1,0)</f>
        <v>186</v>
      </c>
    </row>
    <row r="1167" spans="1:13">
      <c r="A1167">
        <v>58000</v>
      </c>
      <c r="B1167">
        <v>58050</v>
      </c>
      <c r="F1167" s="1">
        <f>ROUND('Federal computed'!F1162*0.1,0)</f>
        <v>40</v>
      </c>
      <c r="H1167">
        <f t="shared" si="72"/>
        <v>58000</v>
      </c>
      <c r="I1167">
        <f t="shared" si="72"/>
        <v>58050</v>
      </c>
      <c r="L1167" s="1">
        <f>ROUND('Federal computed'!L1162*0.1,0)</f>
        <v>98</v>
      </c>
      <c r="M1167" s="1">
        <f>ROUND('Federal computed'!M1162*0.1,0)</f>
        <v>185</v>
      </c>
    </row>
    <row r="1168" spans="1:13">
      <c r="A1168">
        <v>58050</v>
      </c>
      <c r="B1168">
        <v>58100</v>
      </c>
      <c r="F1168" s="1">
        <f>ROUND('Federal computed'!F1163*0.1,0)</f>
        <v>38</v>
      </c>
      <c r="H1168">
        <f t="shared" si="72"/>
        <v>58050</v>
      </c>
      <c r="I1168">
        <f t="shared" si="72"/>
        <v>58100</v>
      </c>
      <c r="L1168" s="1">
        <f>ROUND('Federal computed'!L1163*0.1,0)</f>
        <v>97</v>
      </c>
      <c r="M1168" s="1">
        <f>ROUND('Federal computed'!M1163*0.1,0)</f>
        <v>184</v>
      </c>
    </row>
    <row r="1169" spans="1:13">
      <c r="A1169">
        <v>58100</v>
      </c>
      <c r="B1169">
        <v>58150</v>
      </c>
      <c r="F1169" s="1">
        <f>ROUND('Federal computed'!F1164*0.1,0)</f>
        <v>37</v>
      </c>
      <c r="H1169">
        <f t="shared" si="72"/>
        <v>58100</v>
      </c>
      <c r="I1169">
        <f t="shared" si="72"/>
        <v>58150</v>
      </c>
      <c r="L1169" s="1">
        <f>ROUND('Federal computed'!L1164*0.1,0)</f>
        <v>96</v>
      </c>
      <c r="M1169" s="1">
        <f>ROUND('Federal computed'!M1164*0.1,0)</f>
        <v>183</v>
      </c>
    </row>
    <row r="1170" spans="1:13">
      <c r="A1170">
        <v>58150</v>
      </c>
      <c r="B1170">
        <v>58200</v>
      </c>
      <c r="F1170" s="1">
        <f>ROUND('Federal computed'!F1165*0.1,0)</f>
        <v>36</v>
      </c>
      <c r="H1170">
        <f t="shared" si="72"/>
        <v>58150</v>
      </c>
      <c r="I1170">
        <f t="shared" si="72"/>
        <v>58200</v>
      </c>
      <c r="L1170" s="1">
        <f>ROUND('Federal computed'!L1165*0.1,0)</f>
        <v>95</v>
      </c>
      <c r="M1170" s="1">
        <f>ROUND('Federal computed'!M1165*0.1,0)</f>
        <v>182</v>
      </c>
    </row>
    <row r="1171" spans="1:13">
      <c r="A1171">
        <v>58200</v>
      </c>
      <c r="B1171">
        <v>58250</v>
      </c>
      <c r="F1171" s="1">
        <f>ROUND('Federal computed'!F1166*0.1,0)</f>
        <v>35</v>
      </c>
      <c r="H1171">
        <f t="shared" si="72"/>
        <v>58200</v>
      </c>
      <c r="I1171">
        <f t="shared" si="72"/>
        <v>58250</v>
      </c>
      <c r="L1171" s="1">
        <f>ROUND('Federal computed'!L1166*0.1,0)</f>
        <v>94</v>
      </c>
      <c r="M1171" s="1">
        <f>ROUND('Federal computed'!M1166*0.1,0)</f>
        <v>181</v>
      </c>
    </row>
    <row r="1172" spans="1:13">
      <c r="A1172">
        <v>58250</v>
      </c>
      <c r="B1172">
        <v>58300</v>
      </c>
      <c r="F1172" s="1">
        <f>ROUND('Federal computed'!F1167*0.1,0)</f>
        <v>34</v>
      </c>
      <c r="H1172">
        <f t="shared" si="72"/>
        <v>58250</v>
      </c>
      <c r="I1172">
        <f t="shared" si="72"/>
        <v>58300</v>
      </c>
      <c r="L1172" s="1">
        <f>ROUND('Federal computed'!L1167*0.1,0)</f>
        <v>93</v>
      </c>
      <c r="M1172" s="1">
        <f>ROUND('Federal computed'!M1167*0.1,0)</f>
        <v>180</v>
      </c>
    </row>
    <row r="1173" spans="1:13">
      <c r="A1173">
        <v>58300</v>
      </c>
      <c r="B1173">
        <v>58350</v>
      </c>
      <c r="F1173" s="1">
        <f>ROUND('Federal computed'!F1168*0.1,0)</f>
        <v>33</v>
      </c>
      <c r="H1173">
        <f t="shared" si="72"/>
        <v>58300</v>
      </c>
      <c r="I1173">
        <f t="shared" si="72"/>
        <v>58350</v>
      </c>
      <c r="L1173" s="1">
        <f>ROUND('Federal computed'!L1168*0.1,0)</f>
        <v>92</v>
      </c>
      <c r="M1173" s="1">
        <f>ROUND('Federal computed'!M1168*0.1,0)</f>
        <v>179</v>
      </c>
    </row>
    <row r="1174" spans="1:13">
      <c r="A1174">
        <v>58350</v>
      </c>
      <c r="B1174">
        <v>58400</v>
      </c>
      <c r="F1174" s="1">
        <f>ROUND('Federal computed'!F1169*0.1,0)</f>
        <v>32</v>
      </c>
      <c r="H1174">
        <f t="shared" si="72"/>
        <v>58350</v>
      </c>
      <c r="I1174">
        <f t="shared" si="72"/>
        <v>58400</v>
      </c>
      <c r="L1174" s="1">
        <f>ROUND('Federal computed'!L1169*0.1,0)</f>
        <v>91</v>
      </c>
      <c r="M1174" s="1">
        <f>ROUND('Federal computed'!M1169*0.1,0)</f>
        <v>178</v>
      </c>
    </row>
    <row r="1175" spans="1:13">
      <c r="A1175">
        <v>58400</v>
      </c>
      <c r="B1175">
        <v>58450</v>
      </c>
      <c r="F1175" s="1">
        <f>ROUND('Federal computed'!F1170*0.1,0)</f>
        <v>31</v>
      </c>
      <c r="H1175">
        <f t="shared" si="72"/>
        <v>58400</v>
      </c>
      <c r="I1175">
        <f t="shared" si="72"/>
        <v>58450</v>
      </c>
      <c r="L1175" s="1">
        <f>ROUND('Federal computed'!L1170*0.1,0)</f>
        <v>90</v>
      </c>
      <c r="M1175" s="1">
        <f>ROUND('Federal computed'!M1170*0.1,0)</f>
        <v>177</v>
      </c>
    </row>
    <row r="1176" spans="1:13">
      <c r="A1176">
        <v>58450</v>
      </c>
      <c r="B1176">
        <v>58500</v>
      </c>
      <c r="F1176" s="1">
        <f>ROUND('Federal computed'!F1171*0.1,0)</f>
        <v>30</v>
      </c>
      <c r="H1176">
        <f t="shared" si="72"/>
        <v>58450</v>
      </c>
      <c r="I1176">
        <f t="shared" si="72"/>
        <v>58500</v>
      </c>
      <c r="L1176" s="1">
        <f>ROUND('Federal computed'!L1171*0.1,0)</f>
        <v>89</v>
      </c>
      <c r="M1176" s="1">
        <f>ROUND('Federal computed'!M1171*0.1,0)</f>
        <v>176</v>
      </c>
    </row>
    <row r="1177" spans="1:13">
      <c r="A1177">
        <v>58500</v>
      </c>
      <c r="B1177">
        <v>58550</v>
      </c>
      <c r="F1177" s="1">
        <f>ROUND('Federal computed'!F1172*0.1,0)</f>
        <v>29</v>
      </c>
      <c r="H1177">
        <f t="shared" ref="H1177:I1192" si="73">H1176+50</f>
        <v>58500</v>
      </c>
      <c r="I1177">
        <f t="shared" si="73"/>
        <v>58550</v>
      </c>
      <c r="L1177" s="1">
        <f>ROUND('Federal computed'!L1172*0.1,0)</f>
        <v>88</v>
      </c>
      <c r="M1177" s="1">
        <f>ROUND('Federal computed'!M1172*0.1,0)</f>
        <v>175</v>
      </c>
    </row>
    <row r="1178" spans="1:13">
      <c r="A1178">
        <v>58550</v>
      </c>
      <c r="B1178">
        <v>58600</v>
      </c>
      <c r="F1178" s="1">
        <f>ROUND('Federal computed'!F1173*0.1,0)</f>
        <v>28</v>
      </c>
      <c r="H1178">
        <f t="shared" si="73"/>
        <v>58550</v>
      </c>
      <c r="I1178">
        <f t="shared" si="73"/>
        <v>58600</v>
      </c>
      <c r="L1178" s="1">
        <f>ROUND('Federal computed'!L1173*0.1,0)</f>
        <v>87</v>
      </c>
      <c r="M1178" s="1">
        <f>ROUND('Federal computed'!M1173*0.1,0)</f>
        <v>174</v>
      </c>
    </row>
    <row r="1179" spans="1:13">
      <c r="A1179">
        <v>58600</v>
      </c>
      <c r="B1179">
        <v>58650</v>
      </c>
      <c r="F1179" s="1">
        <f>ROUND('Federal computed'!F1174*0.1,0)</f>
        <v>27</v>
      </c>
      <c r="H1179">
        <f t="shared" si="73"/>
        <v>58600</v>
      </c>
      <c r="I1179">
        <f t="shared" si="73"/>
        <v>58650</v>
      </c>
      <c r="L1179" s="1">
        <f>ROUND('Federal computed'!L1174*0.1,0)</f>
        <v>86</v>
      </c>
      <c r="M1179" s="1">
        <f>ROUND('Federal computed'!M1174*0.1,0)</f>
        <v>173</v>
      </c>
    </row>
    <row r="1180" spans="1:13">
      <c r="A1180">
        <v>58650</v>
      </c>
      <c r="B1180">
        <v>58700</v>
      </c>
      <c r="F1180" s="1">
        <f>ROUND('Federal computed'!F1175*0.1,0)</f>
        <v>26</v>
      </c>
      <c r="H1180">
        <f t="shared" si="73"/>
        <v>58650</v>
      </c>
      <c r="I1180">
        <f t="shared" si="73"/>
        <v>58700</v>
      </c>
      <c r="L1180" s="1">
        <f>ROUND('Federal computed'!L1175*0.1,0)</f>
        <v>85</v>
      </c>
      <c r="M1180" s="1">
        <f>ROUND('Federal computed'!M1175*0.1,0)</f>
        <v>172</v>
      </c>
    </row>
    <row r="1181" spans="1:13">
      <c r="A1181">
        <v>58700</v>
      </c>
      <c r="B1181">
        <v>58750</v>
      </c>
      <c r="F1181" s="1">
        <f>ROUND('Federal computed'!F1176*0.1,0)</f>
        <v>25</v>
      </c>
      <c r="H1181">
        <f t="shared" si="73"/>
        <v>58700</v>
      </c>
      <c r="I1181">
        <f t="shared" si="73"/>
        <v>58750</v>
      </c>
      <c r="L1181" s="1">
        <f>ROUND('Federal computed'!L1176*0.1,0)</f>
        <v>84</v>
      </c>
      <c r="M1181" s="1">
        <f>ROUND('Federal computed'!M1176*0.1,0)</f>
        <v>171</v>
      </c>
    </row>
    <row r="1182" spans="1:13">
      <c r="A1182">
        <v>58750</v>
      </c>
      <c r="B1182">
        <v>58800</v>
      </c>
      <c r="F1182" s="1">
        <f>ROUND('Federal computed'!F1177*0.1,0)</f>
        <v>24</v>
      </c>
      <c r="H1182">
        <f t="shared" si="73"/>
        <v>58750</v>
      </c>
      <c r="I1182">
        <f t="shared" si="73"/>
        <v>58800</v>
      </c>
      <c r="L1182" s="1">
        <f>ROUND('Federal computed'!L1177*0.1,0)</f>
        <v>82</v>
      </c>
      <c r="M1182" s="1">
        <f>ROUND('Federal computed'!M1177*0.1,0)</f>
        <v>169</v>
      </c>
    </row>
    <row r="1183" spans="1:13">
      <c r="A1183">
        <v>58800</v>
      </c>
      <c r="B1183">
        <v>58850</v>
      </c>
      <c r="F1183" s="1">
        <f>ROUND('Federal computed'!F1178*0.1,0)</f>
        <v>23</v>
      </c>
      <c r="H1183">
        <f t="shared" si="73"/>
        <v>58800</v>
      </c>
      <c r="I1183">
        <f t="shared" si="73"/>
        <v>58850</v>
      </c>
      <c r="L1183" s="1">
        <f>ROUND('Federal computed'!L1178*0.1,0)</f>
        <v>81</v>
      </c>
      <c r="M1183" s="1">
        <f>ROUND('Federal computed'!M1178*0.1,0)</f>
        <v>168</v>
      </c>
    </row>
    <row r="1184" spans="1:13">
      <c r="A1184">
        <v>58850</v>
      </c>
      <c r="B1184">
        <v>58900</v>
      </c>
      <c r="F1184" s="1">
        <f>ROUND('Federal computed'!F1179*0.1,0)</f>
        <v>22</v>
      </c>
      <c r="H1184">
        <f t="shared" si="73"/>
        <v>58850</v>
      </c>
      <c r="I1184">
        <f t="shared" si="73"/>
        <v>58900</v>
      </c>
      <c r="L1184" s="1">
        <f>ROUND('Federal computed'!L1179*0.1,0)</f>
        <v>80</v>
      </c>
      <c r="M1184" s="1">
        <f>ROUND('Federal computed'!M1179*0.1,0)</f>
        <v>167</v>
      </c>
    </row>
    <row r="1185" spans="1:13">
      <c r="A1185">
        <v>58900</v>
      </c>
      <c r="B1185">
        <v>58950</v>
      </c>
      <c r="F1185" s="1">
        <f>ROUND('Federal computed'!F1180*0.1,0)</f>
        <v>21</v>
      </c>
      <c r="H1185">
        <f t="shared" si="73"/>
        <v>58900</v>
      </c>
      <c r="I1185">
        <f t="shared" si="73"/>
        <v>58950</v>
      </c>
      <c r="L1185" s="1">
        <f>ROUND('Federal computed'!L1180*0.1,0)</f>
        <v>79</v>
      </c>
      <c r="M1185" s="1">
        <f>ROUND('Federal computed'!M1180*0.1,0)</f>
        <v>166</v>
      </c>
    </row>
    <row r="1186" spans="1:13">
      <c r="A1186">
        <v>58950</v>
      </c>
      <c r="B1186">
        <v>59000</v>
      </c>
      <c r="F1186" s="1">
        <f>ROUND('Federal computed'!F1181*0.1,0)</f>
        <v>20</v>
      </c>
      <c r="H1186">
        <f t="shared" si="73"/>
        <v>58950</v>
      </c>
      <c r="I1186">
        <f t="shared" si="73"/>
        <v>59000</v>
      </c>
      <c r="L1186" s="1">
        <f>ROUND('Federal computed'!L1181*0.1,0)</f>
        <v>78</v>
      </c>
      <c r="M1186" s="1">
        <f>ROUND('Federal computed'!M1181*0.1,0)</f>
        <v>165</v>
      </c>
    </row>
    <row r="1187" spans="1:13">
      <c r="A1187">
        <v>59000</v>
      </c>
      <c r="B1187">
        <v>59050</v>
      </c>
      <c r="F1187" s="1">
        <f>ROUND('Federal computed'!F1182*0.1,0)</f>
        <v>18</v>
      </c>
      <c r="H1187">
        <f t="shared" si="73"/>
        <v>59000</v>
      </c>
      <c r="I1187">
        <f t="shared" si="73"/>
        <v>59050</v>
      </c>
      <c r="L1187" s="1">
        <f>ROUND('Federal computed'!L1182*0.1,0)</f>
        <v>77</v>
      </c>
      <c r="M1187" s="1">
        <f>ROUND('Federal computed'!M1182*0.1,0)</f>
        <v>164</v>
      </c>
    </row>
    <row r="1188" spans="1:13">
      <c r="A1188">
        <v>59050</v>
      </c>
      <c r="B1188">
        <v>59100</v>
      </c>
      <c r="F1188" s="1">
        <f>ROUND('Federal computed'!F1183*0.1,0)</f>
        <v>17</v>
      </c>
      <c r="H1188">
        <f t="shared" si="73"/>
        <v>59050</v>
      </c>
      <c r="I1188">
        <f t="shared" si="73"/>
        <v>59100</v>
      </c>
      <c r="L1188" s="1">
        <f>ROUND('Federal computed'!L1183*0.1,0)</f>
        <v>76</v>
      </c>
      <c r="M1188" s="1">
        <f>ROUND('Federal computed'!M1183*0.1,0)</f>
        <v>163</v>
      </c>
    </row>
    <row r="1189" spans="1:13">
      <c r="A1189">
        <v>59100</v>
      </c>
      <c r="B1189">
        <v>59150</v>
      </c>
      <c r="F1189" s="1">
        <f>ROUND('Federal computed'!F1184*0.1,0)</f>
        <v>16</v>
      </c>
      <c r="H1189">
        <f t="shared" si="73"/>
        <v>59100</v>
      </c>
      <c r="I1189">
        <f t="shared" si="73"/>
        <v>59150</v>
      </c>
      <c r="L1189" s="1">
        <f>ROUND('Federal computed'!L1184*0.1,0)</f>
        <v>75</v>
      </c>
      <c r="M1189" s="1">
        <f>ROUND('Federal computed'!M1184*0.1,0)</f>
        <v>162</v>
      </c>
    </row>
    <row r="1190" spans="1:13">
      <c r="A1190">
        <v>59150</v>
      </c>
      <c r="B1190">
        <v>59200</v>
      </c>
      <c r="F1190" s="1">
        <f>ROUND('Federal computed'!F1185*0.1,0)</f>
        <v>15</v>
      </c>
      <c r="H1190">
        <f t="shared" si="73"/>
        <v>59150</v>
      </c>
      <c r="I1190">
        <f t="shared" si="73"/>
        <v>59200</v>
      </c>
      <c r="L1190" s="1">
        <f>ROUND('Federal computed'!L1185*0.1,0)</f>
        <v>74</v>
      </c>
      <c r="M1190" s="1">
        <f>ROUND('Federal computed'!M1185*0.1,0)</f>
        <v>161</v>
      </c>
    </row>
    <row r="1191" spans="1:13">
      <c r="A1191">
        <v>59200</v>
      </c>
      <c r="B1191">
        <v>59250</v>
      </c>
      <c r="F1191" s="1">
        <f>ROUND('Federal computed'!F1186*0.1,0)</f>
        <v>14</v>
      </c>
      <c r="H1191">
        <f t="shared" si="73"/>
        <v>59200</v>
      </c>
      <c r="I1191">
        <f t="shared" si="73"/>
        <v>59250</v>
      </c>
      <c r="L1191" s="1">
        <f>ROUND('Federal computed'!L1186*0.1,0)</f>
        <v>73</v>
      </c>
      <c r="M1191" s="1">
        <f>ROUND('Federal computed'!M1186*0.1,0)</f>
        <v>160</v>
      </c>
    </row>
    <row r="1192" spans="1:13">
      <c r="A1192">
        <v>59250</v>
      </c>
      <c r="B1192">
        <v>59300</v>
      </c>
      <c r="F1192" s="1">
        <f>ROUND('Federal computed'!F1187*0.1,0)</f>
        <v>13</v>
      </c>
      <c r="H1192">
        <f t="shared" si="73"/>
        <v>59250</v>
      </c>
      <c r="I1192">
        <f t="shared" si="73"/>
        <v>59300</v>
      </c>
      <c r="L1192" s="1">
        <f>ROUND('Federal computed'!L1187*0.1,0)</f>
        <v>72</v>
      </c>
      <c r="M1192" s="1">
        <f>ROUND('Federal computed'!M1187*0.1,0)</f>
        <v>159</v>
      </c>
    </row>
    <row r="1193" spans="1:13">
      <c r="A1193">
        <v>59300</v>
      </c>
      <c r="B1193">
        <v>59350</v>
      </c>
      <c r="F1193" s="1">
        <f>ROUND('Federal computed'!F1188*0.1,0)</f>
        <v>12</v>
      </c>
      <c r="H1193">
        <f t="shared" ref="H1193:I1208" si="74">H1192+50</f>
        <v>59300</v>
      </c>
      <c r="I1193">
        <f t="shared" si="74"/>
        <v>59350</v>
      </c>
      <c r="L1193" s="1">
        <f>ROUND('Federal computed'!L1188*0.1,0)</f>
        <v>71</v>
      </c>
      <c r="M1193" s="1">
        <f>ROUND('Federal computed'!M1188*0.1,0)</f>
        <v>158</v>
      </c>
    </row>
    <row r="1194" spans="1:13">
      <c r="A1194">
        <v>59350</v>
      </c>
      <c r="B1194">
        <v>59400</v>
      </c>
      <c r="F1194" s="1">
        <f>ROUND('Federal computed'!F1189*0.1,0)</f>
        <v>11</v>
      </c>
      <c r="H1194">
        <f t="shared" si="74"/>
        <v>59350</v>
      </c>
      <c r="I1194">
        <f t="shared" si="74"/>
        <v>59400</v>
      </c>
      <c r="L1194" s="1">
        <f>ROUND('Federal computed'!L1189*0.1,0)</f>
        <v>70</v>
      </c>
      <c r="M1194" s="1">
        <f>ROUND('Federal computed'!M1189*0.1,0)</f>
        <v>157</v>
      </c>
    </row>
    <row r="1195" spans="1:13">
      <c r="A1195">
        <v>59400</v>
      </c>
      <c r="B1195">
        <v>59450</v>
      </c>
      <c r="F1195" s="1">
        <f>ROUND('Federal computed'!F1190*0.1,0)</f>
        <v>10</v>
      </c>
      <c r="H1195">
        <f t="shared" si="74"/>
        <v>59400</v>
      </c>
      <c r="I1195">
        <f t="shared" si="74"/>
        <v>59450</v>
      </c>
      <c r="L1195" s="1">
        <f>ROUND('Federal computed'!L1190*0.1,0)</f>
        <v>69</v>
      </c>
      <c r="M1195" s="1">
        <f>ROUND('Federal computed'!M1190*0.1,0)</f>
        <v>156</v>
      </c>
    </row>
    <row r="1196" spans="1:13">
      <c r="A1196">
        <v>59450</v>
      </c>
      <c r="B1196">
        <v>59500</v>
      </c>
      <c r="F1196" s="1">
        <f>ROUND('Federal computed'!F1191*0.1,0)</f>
        <v>9</v>
      </c>
      <c r="H1196">
        <f t="shared" si="74"/>
        <v>59450</v>
      </c>
      <c r="I1196">
        <f t="shared" si="74"/>
        <v>59500</v>
      </c>
      <c r="L1196" s="1">
        <f>ROUND('Federal computed'!L1191*0.1,0)</f>
        <v>68</v>
      </c>
      <c r="M1196" s="1">
        <f>ROUND('Federal computed'!M1191*0.1,0)</f>
        <v>155</v>
      </c>
    </row>
    <row r="1197" spans="1:13">
      <c r="A1197">
        <v>59500</v>
      </c>
      <c r="B1197">
        <v>59550</v>
      </c>
      <c r="F1197" s="1">
        <f>ROUND('Federal computed'!F1192*0.1,0)</f>
        <v>8</v>
      </c>
      <c r="H1197">
        <f t="shared" si="74"/>
        <v>59500</v>
      </c>
      <c r="I1197">
        <f t="shared" si="74"/>
        <v>59550</v>
      </c>
      <c r="L1197" s="1">
        <f>ROUND('Federal computed'!L1192*0.1,0)</f>
        <v>67</v>
      </c>
      <c r="M1197" s="1">
        <f>ROUND('Federal computed'!M1192*0.1,0)</f>
        <v>154</v>
      </c>
    </row>
    <row r="1198" spans="1:13">
      <c r="A1198">
        <v>59550</v>
      </c>
      <c r="B1198">
        <v>59600</v>
      </c>
      <c r="F1198" s="1">
        <f>ROUND('Federal computed'!F1193*0.1,0)</f>
        <v>7</v>
      </c>
      <c r="H1198">
        <f t="shared" si="74"/>
        <v>59550</v>
      </c>
      <c r="I1198">
        <f t="shared" si="74"/>
        <v>59600</v>
      </c>
      <c r="L1198" s="1">
        <f>ROUND('Federal computed'!L1193*0.1,0)</f>
        <v>66</v>
      </c>
      <c r="M1198" s="1">
        <f>ROUND('Federal computed'!M1193*0.1,0)</f>
        <v>153</v>
      </c>
    </row>
    <row r="1199" spans="1:13">
      <c r="A1199">
        <v>59600</v>
      </c>
      <c r="B1199">
        <v>59650</v>
      </c>
      <c r="F1199" s="1">
        <f>ROUND('Federal computed'!F1194*0.1,0)</f>
        <v>6</v>
      </c>
      <c r="H1199">
        <f t="shared" si="74"/>
        <v>59600</v>
      </c>
      <c r="I1199">
        <f t="shared" si="74"/>
        <v>59650</v>
      </c>
      <c r="L1199" s="1">
        <f>ROUND('Federal computed'!L1194*0.1,0)</f>
        <v>65</v>
      </c>
      <c r="M1199" s="1">
        <f>ROUND('Federal computed'!M1194*0.1,0)</f>
        <v>152</v>
      </c>
    </row>
    <row r="1200" spans="1:13">
      <c r="A1200">
        <v>59650</v>
      </c>
      <c r="B1200">
        <v>59700</v>
      </c>
      <c r="F1200" s="1">
        <f>ROUND('Federal computed'!F1195*0.1,0)</f>
        <v>5</v>
      </c>
      <c r="H1200">
        <f t="shared" si="74"/>
        <v>59650</v>
      </c>
      <c r="I1200">
        <f t="shared" si="74"/>
        <v>59700</v>
      </c>
      <c r="L1200" s="1">
        <f>ROUND('Federal computed'!L1195*0.1,0)</f>
        <v>64</v>
      </c>
      <c r="M1200" s="1">
        <f>ROUND('Federal computed'!M1195*0.1,0)</f>
        <v>151</v>
      </c>
    </row>
    <row r="1201" spans="1:13">
      <c r="A1201">
        <v>59700</v>
      </c>
      <c r="B1201">
        <v>59750</v>
      </c>
      <c r="F1201" s="1">
        <f>ROUND('Federal computed'!F1196*0.1,0)</f>
        <v>4</v>
      </c>
      <c r="H1201">
        <f t="shared" si="74"/>
        <v>59700</v>
      </c>
      <c r="I1201">
        <f t="shared" si="74"/>
        <v>59750</v>
      </c>
      <c r="L1201" s="1">
        <f>ROUND('Federal computed'!L1196*0.1,0)</f>
        <v>62</v>
      </c>
      <c r="M1201" s="1">
        <f>ROUND('Federal computed'!M1196*0.1,0)</f>
        <v>149</v>
      </c>
    </row>
    <row r="1202" spans="1:13">
      <c r="A1202">
        <v>59750</v>
      </c>
      <c r="B1202">
        <v>59800</v>
      </c>
      <c r="F1202" s="1">
        <f>ROUND('Federal computed'!F1197*0.1,0)</f>
        <v>3</v>
      </c>
      <c r="H1202">
        <f t="shared" si="74"/>
        <v>59750</v>
      </c>
      <c r="I1202">
        <f t="shared" si="74"/>
        <v>59800</v>
      </c>
      <c r="L1202" s="1">
        <f>ROUND('Federal computed'!L1197*0.1,0)</f>
        <v>61</v>
      </c>
      <c r="M1202" s="1">
        <f>ROUND('Federal computed'!M1197*0.1,0)</f>
        <v>148</v>
      </c>
    </row>
    <row r="1203" spans="1:13">
      <c r="A1203">
        <v>59800</v>
      </c>
      <c r="B1203">
        <v>59850</v>
      </c>
      <c r="F1203" s="1">
        <f>ROUND('Federal computed'!F1198*0.1,0)</f>
        <v>2</v>
      </c>
      <c r="H1203">
        <f t="shared" si="74"/>
        <v>59800</v>
      </c>
      <c r="I1203">
        <f t="shared" si="74"/>
        <v>59850</v>
      </c>
      <c r="L1203" s="1">
        <f>ROUND('Federal computed'!L1198*0.1,0)</f>
        <v>60</v>
      </c>
      <c r="M1203" s="1">
        <f>ROUND('Federal computed'!M1198*0.1,0)</f>
        <v>147</v>
      </c>
    </row>
    <row r="1204" spans="1:13">
      <c r="A1204" s="11">
        <v>59850</v>
      </c>
      <c r="B1204" s="11">
        <v>59898</v>
      </c>
      <c r="F1204" s="1">
        <f>ROUND('Federal computed'!F1199*0.1,0)</f>
        <v>1</v>
      </c>
      <c r="H1204">
        <f t="shared" si="74"/>
        <v>59850</v>
      </c>
      <c r="I1204">
        <f t="shared" si="74"/>
        <v>59900</v>
      </c>
      <c r="L1204" s="1">
        <f>ROUND('Federal computed'!L1199*0.1,0)</f>
        <v>59</v>
      </c>
      <c r="M1204" s="1">
        <f>ROUND('Federal computed'!M1199*0.1,0)</f>
        <v>146</v>
      </c>
    </row>
    <row r="1205" spans="1:13">
      <c r="A1205" s="11">
        <v>59898</v>
      </c>
      <c r="B1205" s="11">
        <v>59900</v>
      </c>
      <c r="F1205" s="1">
        <f>ROUND('Federal computed'!F1200*0.1,0)</f>
        <v>0</v>
      </c>
      <c r="H1205">
        <f t="shared" si="74"/>
        <v>59900</v>
      </c>
      <c r="I1205">
        <f t="shared" si="74"/>
        <v>59950</v>
      </c>
      <c r="L1205" s="1">
        <f>ROUND('Federal computed'!L1200*0.1,0)</f>
        <v>59</v>
      </c>
      <c r="M1205" s="1">
        <f>ROUND('Federal computed'!M1200*0.1,0)</f>
        <v>146</v>
      </c>
    </row>
    <row r="1206" spans="1:13">
      <c r="H1206">
        <f t="shared" si="74"/>
        <v>59950</v>
      </c>
      <c r="I1206">
        <f t="shared" si="74"/>
        <v>60000</v>
      </c>
      <c r="L1206" s="1">
        <f>ROUND('Federal computed'!L1201*0.1,0)</f>
        <v>58</v>
      </c>
      <c r="M1206" s="1">
        <f>ROUND('Federal computed'!M1201*0.1,0)</f>
        <v>145</v>
      </c>
    </row>
    <row r="1207" spans="1:13">
      <c r="H1207">
        <f t="shared" si="74"/>
        <v>60000</v>
      </c>
      <c r="I1207">
        <f t="shared" si="74"/>
        <v>60050</v>
      </c>
      <c r="L1207" s="1">
        <f>ROUND('Federal computed'!L1202*0.1,0)</f>
        <v>57</v>
      </c>
      <c r="M1207" s="1">
        <f>ROUND('Federal computed'!M1202*0.1,0)</f>
        <v>144</v>
      </c>
    </row>
    <row r="1208" spans="1:13">
      <c r="H1208">
        <f t="shared" si="74"/>
        <v>60050</v>
      </c>
      <c r="I1208">
        <f t="shared" si="74"/>
        <v>60100</v>
      </c>
      <c r="L1208" s="1">
        <f>ROUND('Federal computed'!L1203*0.1,0)</f>
        <v>56</v>
      </c>
      <c r="M1208" s="1">
        <f>ROUND('Federal computed'!M1203*0.1,0)</f>
        <v>143</v>
      </c>
    </row>
    <row r="1209" spans="1:13">
      <c r="H1209">
        <f t="shared" ref="H1209:I1224" si="75">H1208+50</f>
        <v>60100</v>
      </c>
      <c r="I1209">
        <f t="shared" si="75"/>
        <v>60150</v>
      </c>
      <c r="L1209" s="1">
        <f>ROUND('Federal computed'!L1204*0.1,0)</f>
        <v>55</v>
      </c>
      <c r="M1209" s="1">
        <f>ROUND('Federal computed'!M1204*0.1,0)</f>
        <v>142</v>
      </c>
    </row>
    <row r="1210" spans="1:13">
      <c r="H1210">
        <f t="shared" si="75"/>
        <v>60150</v>
      </c>
      <c r="I1210">
        <f t="shared" si="75"/>
        <v>60200</v>
      </c>
      <c r="L1210" s="1">
        <f>ROUND('Federal computed'!L1205*0.1,0)</f>
        <v>54</v>
      </c>
      <c r="M1210" s="1">
        <f>ROUND('Federal computed'!M1205*0.1,0)</f>
        <v>141</v>
      </c>
    </row>
    <row r="1211" spans="1:13">
      <c r="H1211">
        <f t="shared" si="75"/>
        <v>60200</v>
      </c>
      <c r="I1211">
        <f t="shared" si="75"/>
        <v>60250</v>
      </c>
      <c r="L1211" s="1">
        <f>ROUND('Federal computed'!L1206*0.1,0)</f>
        <v>53</v>
      </c>
      <c r="M1211" s="1">
        <f>ROUND('Federal computed'!M1206*0.1,0)</f>
        <v>140</v>
      </c>
    </row>
    <row r="1212" spans="1:13">
      <c r="H1212">
        <f t="shared" si="75"/>
        <v>60250</v>
      </c>
      <c r="I1212">
        <f t="shared" si="75"/>
        <v>60300</v>
      </c>
      <c r="L1212" s="1">
        <f>ROUND('Federal computed'!L1207*0.1,0)</f>
        <v>52</v>
      </c>
      <c r="M1212" s="1">
        <f>ROUND('Federal computed'!M1207*0.1,0)</f>
        <v>139</v>
      </c>
    </row>
    <row r="1213" spans="1:13">
      <c r="H1213">
        <f t="shared" si="75"/>
        <v>60300</v>
      </c>
      <c r="I1213">
        <f t="shared" si="75"/>
        <v>60350</v>
      </c>
      <c r="L1213" s="1">
        <f>ROUND('Federal computed'!L1208*0.1,0)</f>
        <v>51</v>
      </c>
      <c r="M1213" s="1">
        <f>ROUND('Federal computed'!M1208*0.1,0)</f>
        <v>138</v>
      </c>
    </row>
    <row r="1214" spans="1:13">
      <c r="H1214">
        <f t="shared" si="75"/>
        <v>60350</v>
      </c>
      <c r="I1214">
        <f t="shared" si="75"/>
        <v>60400</v>
      </c>
      <c r="L1214" s="1">
        <f>ROUND('Federal computed'!L1209*0.1,0)</f>
        <v>50</v>
      </c>
      <c r="M1214" s="1">
        <f>ROUND('Federal computed'!M1209*0.1,0)</f>
        <v>137</v>
      </c>
    </row>
    <row r="1215" spans="1:13">
      <c r="H1215">
        <f t="shared" si="75"/>
        <v>60400</v>
      </c>
      <c r="I1215">
        <f t="shared" si="75"/>
        <v>60450</v>
      </c>
      <c r="L1215" s="1">
        <f>ROUND('Federal computed'!L1210*0.1,0)</f>
        <v>49</v>
      </c>
      <c r="M1215" s="1">
        <f>ROUND('Federal computed'!M1210*0.1,0)</f>
        <v>136</v>
      </c>
    </row>
    <row r="1216" spans="1:13">
      <c r="H1216">
        <f t="shared" si="75"/>
        <v>60450</v>
      </c>
      <c r="I1216">
        <f t="shared" si="75"/>
        <v>60500</v>
      </c>
      <c r="L1216" s="1">
        <f>ROUND('Federal computed'!L1211*0.1,0)</f>
        <v>48</v>
      </c>
      <c r="M1216" s="1">
        <f>ROUND('Federal computed'!M1211*0.1,0)</f>
        <v>135</v>
      </c>
    </row>
    <row r="1217" spans="8:13">
      <c r="H1217">
        <f t="shared" si="75"/>
        <v>60500</v>
      </c>
      <c r="I1217">
        <f t="shared" si="75"/>
        <v>60550</v>
      </c>
      <c r="L1217" s="1">
        <f>ROUND('Federal computed'!L1212*0.1,0)</f>
        <v>47</v>
      </c>
      <c r="M1217" s="1">
        <f>ROUND('Federal computed'!M1212*0.1,0)</f>
        <v>134</v>
      </c>
    </row>
    <row r="1218" spans="8:13">
      <c r="H1218">
        <f t="shared" si="75"/>
        <v>60550</v>
      </c>
      <c r="I1218">
        <f t="shared" si="75"/>
        <v>60600</v>
      </c>
      <c r="L1218" s="1">
        <f>ROUND('Federal computed'!L1213*0.1,0)</f>
        <v>46</v>
      </c>
      <c r="M1218" s="1">
        <f>ROUND('Federal computed'!M1213*0.1,0)</f>
        <v>133</v>
      </c>
    </row>
    <row r="1219" spans="8:13">
      <c r="H1219">
        <f t="shared" si="75"/>
        <v>60600</v>
      </c>
      <c r="I1219">
        <f t="shared" si="75"/>
        <v>60650</v>
      </c>
      <c r="L1219" s="1">
        <f>ROUND('Federal computed'!L1214*0.1,0)</f>
        <v>45</v>
      </c>
      <c r="M1219" s="1">
        <f>ROUND('Federal computed'!M1214*0.1,0)</f>
        <v>132</v>
      </c>
    </row>
    <row r="1220" spans="8:13">
      <c r="H1220">
        <f t="shared" si="75"/>
        <v>60650</v>
      </c>
      <c r="I1220">
        <f t="shared" si="75"/>
        <v>60700</v>
      </c>
      <c r="L1220" s="1">
        <f>ROUND('Federal computed'!L1215*0.1,0)</f>
        <v>44</v>
      </c>
      <c r="M1220" s="1">
        <f>ROUND('Federal computed'!M1215*0.1,0)</f>
        <v>131</v>
      </c>
    </row>
    <row r="1221" spans="8:13">
      <c r="H1221">
        <f t="shared" si="75"/>
        <v>60700</v>
      </c>
      <c r="I1221">
        <f t="shared" si="75"/>
        <v>60750</v>
      </c>
      <c r="L1221" s="1">
        <f>ROUND('Federal computed'!L1216*0.1,0)</f>
        <v>42</v>
      </c>
      <c r="M1221" s="1">
        <f>ROUND('Federal computed'!M1216*0.1,0)</f>
        <v>129</v>
      </c>
    </row>
    <row r="1222" spans="8:13">
      <c r="H1222">
        <f t="shared" si="75"/>
        <v>60750</v>
      </c>
      <c r="I1222">
        <f t="shared" si="75"/>
        <v>60800</v>
      </c>
      <c r="L1222" s="1">
        <f>ROUND('Federal computed'!L1217*0.1,0)</f>
        <v>41</v>
      </c>
      <c r="M1222" s="1">
        <f>ROUND('Federal computed'!M1217*0.1,0)</f>
        <v>128</v>
      </c>
    </row>
    <row r="1223" spans="8:13">
      <c r="H1223">
        <f t="shared" si="75"/>
        <v>60800</v>
      </c>
      <c r="I1223">
        <f t="shared" si="75"/>
        <v>60850</v>
      </c>
      <c r="L1223" s="1">
        <f>ROUND('Federal computed'!L1218*0.1,0)</f>
        <v>40</v>
      </c>
      <c r="M1223" s="1">
        <f>ROUND('Federal computed'!M1218*0.1,0)</f>
        <v>127</v>
      </c>
    </row>
    <row r="1224" spans="8:13">
      <c r="H1224">
        <f t="shared" si="75"/>
        <v>60850</v>
      </c>
      <c r="I1224">
        <f t="shared" si="75"/>
        <v>60900</v>
      </c>
      <c r="L1224" s="1">
        <f>ROUND('Federal computed'!L1219*0.1,0)</f>
        <v>39</v>
      </c>
      <c r="M1224" s="1">
        <f>ROUND('Federal computed'!M1219*0.1,0)</f>
        <v>126</v>
      </c>
    </row>
    <row r="1225" spans="8:13">
      <c r="H1225">
        <f t="shared" ref="H1225:I1240" si="76">H1224+50</f>
        <v>60900</v>
      </c>
      <c r="I1225">
        <f t="shared" si="76"/>
        <v>60950</v>
      </c>
      <c r="L1225" s="1">
        <f>ROUND('Federal computed'!L1220*0.1,0)</f>
        <v>38</v>
      </c>
      <c r="M1225" s="1">
        <f>ROUND('Federal computed'!M1220*0.1,0)</f>
        <v>125</v>
      </c>
    </row>
    <row r="1226" spans="8:13">
      <c r="H1226">
        <f t="shared" si="76"/>
        <v>60950</v>
      </c>
      <c r="I1226">
        <f t="shared" si="76"/>
        <v>61000</v>
      </c>
      <c r="L1226" s="1">
        <f>ROUND('Federal computed'!L1221*0.1,0)</f>
        <v>37</v>
      </c>
      <c r="M1226" s="1">
        <f>ROUND('Federal computed'!M1221*0.1,0)</f>
        <v>124</v>
      </c>
    </row>
    <row r="1227" spans="8:13">
      <c r="H1227">
        <f t="shared" si="76"/>
        <v>61000</v>
      </c>
      <c r="I1227">
        <f t="shared" si="76"/>
        <v>61050</v>
      </c>
      <c r="L1227" s="1">
        <f>ROUND('Federal computed'!L1222*0.1,0)</f>
        <v>36</v>
      </c>
      <c r="M1227" s="1">
        <f>ROUND('Federal computed'!M1222*0.1,0)</f>
        <v>123</v>
      </c>
    </row>
    <row r="1228" spans="8:13">
      <c r="H1228">
        <f t="shared" si="76"/>
        <v>61050</v>
      </c>
      <c r="I1228">
        <f t="shared" si="76"/>
        <v>61100</v>
      </c>
      <c r="L1228" s="1">
        <f>ROUND('Federal computed'!L1223*0.1,0)</f>
        <v>35</v>
      </c>
      <c r="M1228" s="1">
        <f>ROUND('Federal computed'!M1223*0.1,0)</f>
        <v>122</v>
      </c>
    </row>
    <row r="1229" spans="8:13">
      <c r="H1229">
        <f t="shared" si="76"/>
        <v>61100</v>
      </c>
      <c r="I1229">
        <f t="shared" si="76"/>
        <v>61150</v>
      </c>
      <c r="L1229" s="1">
        <f>ROUND('Federal computed'!L1224*0.1,0)</f>
        <v>34</v>
      </c>
      <c r="M1229" s="1">
        <f>ROUND('Federal computed'!M1224*0.1,0)</f>
        <v>121</v>
      </c>
    </row>
    <row r="1230" spans="8:13">
      <c r="H1230">
        <f t="shared" si="76"/>
        <v>61150</v>
      </c>
      <c r="I1230">
        <f t="shared" si="76"/>
        <v>61200</v>
      </c>
      <c r="L1230" s="1">
        <f>ROUND('Federal computed'!L1225*0.1,0)</f>
        <v>33</v>
      </c>
      <c r="M1230" s="1">
        <f>ROUND('Federal computed'!M1225*0.1,0)</f>
        <v>120</v>
      </c>
    </row>
    <row r="1231" spans="8:13">
      <c r="H1231">
        <f t="shared" si="76"/>
        <v>61200</v>
      </c>
      <c r="I1231">
        <f t="shared" si="76"/>
        <v>61250</v>
      </c>
      <c r="L1231" s="1">
        <f>ROUND('Federal computed'!L1226*0.1,0)</f>
        <v>32</v>
      </c>
      <c r="M1231" s="1">
        <f>ROUND('Federal computed'!M1226*0.1,0)</f>
        <v>119</v>
      </c>
    </row>
    <row r="1232" spans="8:13">
      <c r="H1232">
        <f t="shared" si="76"/>
        <v>61250</v>
      </c>
      <c r="I1232">
        <f t="shared" si="76"/>
        <v>61300</v>
      </c>
      <c r="L1232" s="1">
        <f>ROUND('Federal computed'!L1227*0.1,0)</f>
        <v>31</v>
      </c>
      <c r="M1232" s="1">
        <f>ROUND('Federal computed'!M1227*0.1,0)</f>
        <v>118</v>
      </c>
    </row>
    <row r="1233" spans="8:13">
      <c r="H1233">
        <f t="shared" si="76"/>
        <v>61300</v>
      </c>
      <c r="I1233">
        <f t="shared" si="76"/>
        <v>61350</v>
      </c>
      <c r="L1233" s="1">
        <f>ROUND('Federal computed'!L1228*0.1,0)</f>
        <v>30</v>
      </c>
      <c r="M1233" s="1">
        <f>ROUND('Federal computed'!M1228*0.1,0)</f>
        <v>117</v>
      </c>
    </row>
    <row r="1234" spans="8:13">
      <c r="H1234">
        <f t="shared" si="76"/>
        <v>61350</v>
      </c>
      <c r="I1234">
        <f t="shared" si="76"/>
        <v>61400</v>
      </c>
      <c r="L1234" s="1">
        <f>ROUND('Federal computed'!L1229*0.1,0)</f>
        <v>29</v>
      </c>
      <c r="M1234" s="1">
        <f>ROUND('Federal computed'!M1229*0.1,0)</f>
        <v>116</v>
      </c>
    </row>
    <row r="1235" spans="8:13">
      <c r="H1235">
        <f t="shared" si="76"/>
        <v>61400</v>
      </c>
      <c r="I1235">
        <f t="shared" si="76"/>
        <v>61450</v>
      </c>
      <c r="L1235" s="1">
        <f>ROUND('Federal computed'!L1230*0.1,0)</f>
        <v>28</v>
      </c>
      <c r="M1235" s="1">
        <f>ROUND('Federal computed'!M1230*0.1,0)</f>
        <v>115</v>
      </c>
    </row>
    <row r="1236" spans="8:13">
      <c r="H1236">
        <f t="shared" si="76"/>
        <v>61450</v>
      </c>
      <c r="I1236">
        <f t="shared" si="76"/>
        <v>61500</v>
      </c>
      <c r="L1236" s="1">
        <f>ROUND('Federal computed'!L1231*0.1,0)</f>
        <v>27</v>
      </c>
      <c r="M1236" s="1">
        <f>ROUND('Federal computed'!M1231*0.1,0)</f>
        <v>114</v>
      </c>
    </row>
    <row r="1237" spans="8:13">
      <c r="H1237">
        <f t="shared" si="76"/>
        <v>61500</v>
      </c>
      <c r="I1237">
        <f t="shared" si="76"/>
        <v>61550</v>
      </c>
      <c r="L1237" s="1">
        <f>ROUND('Federal computed'!L1232*0.1,0)</f>
        <v>26</v>
      </c>
      <c r="M1237" s="1">
        <f>ROUND('Federal computed'!M1232*0.1,0)</f>
        <v>113</v>
      </c>
    </row>
    <row r="1238" spans="8:13">
      <c r="H1238">
        <f t="shared" si="76"/>
        <v>61550</v>
      </c>
      <c r="I1238">
        <f t="shared" si="76"/>
        <v>61600</v>
      </c>
      <c r="L1238" s="1">
        <f>ROUND('Federal computed'!L1233*0.1,0)</f>
        <v>25</v>
      </c>
      <c r="M1238" s="1">
        <f>ROUND('Federal computed'!M1233*0.1,0)</f>
        <v>112</v>
      </c>
    </row>
    <row r="1239" spans="8:13">
      <c r="H1239">
        <f t="shared" si="76"/>
        <v>61600</v>
      </c>
      <c r="I1239">
        <f t="shared" si="76"/>
        <v>61650</v>
      </c>
      <c r="L1239" s="1">
        <f>ROUND('Federal computed'!L1234*0.1,0)</f>
        <v>23</v>
      </c>
      <c r="M1239" s="1">
        <f>ROUND('Federal computed'!M1234*0.1,0)</f>
        <v>110</v>
      </c>
    </row>
    <row r="1240" spans="8:13">
      <c r="H1240">
        <f t="shared" si="76"/>
        <v>61650</v>
      </c>
      <c r="I1240">
        <f t="shared" si="76"/>
        <v>61700</v>
      </c>
      <c r="L1240" s="1">
        <f>ROUND('Federal computed'!L1235*0.1,0)</f>
        <v>22</v>
      </c>
      <c r="M1240" s="1">
        <f>ROUND('Federal computed'!M1235*0.1,0)</f>
        <v>109</v>
      </c>
    </row>
    <row r="1241" spans="8:13">
      <c r="H1241">
        <f t="shared" ref="H1241:I1256" si="77">H1240+50</f>
        <v>61700</v>
      </c>
      <c r="I1241">
        <f t="shared" si="77"/>
        <v>61750</v>
      </c>
      <c r="L1241" s="1">
        <f>ROUND('Federal computed'!L1236*0.1,0)</f>
        <v>21</v>
      </c>
      <c r="M1241" s="1">
        <f>ROUND('Federal computed'!M1236*0.1,0)</f>
        <v>108</v>
      </c>
    </row>
    <row r="1242" spans="8:13">
      <c r="H1242">
        <f t="shared" si="77"/>
        <v>61750</v>
      </c>
      <c r="I1242">
        <f t="shared" si="77"/>
        <v>61800</v>
      </c>
      <c r="L1242" s="1">
        <f>ROUND('Federal computed'!L1237*0.1,0)</f>
        <v>20</v>
      </c>
      <c r="M1242" s="1">
        <f>ROUND('Federal computed'!M1237*0.1,0)</f>
        <v>107</v>
      </c>
    </row>
    <row r="1243" spans="8:13">
      <c r="H1243">
        <f t="shared" si="77"/>
        <v>61800</v>
      </c>
      <c r="I1243">
        <f t="shared" si="77"/>
        <v>61850</v>
      </c>
      <c r="L1243" s="1">
        <f>ROUND('Federal computed'!L1238*0.1,0)</f>
        <v>19</v>
      </c>
      <c r="M1243" s="1">
        <f>ROUND('Federal computed'!M1238*0.1,0)</f>
        <v>106</v>
      </c>
    </row>
    <row r="1244" spans="8:13">
      <c r="H1244">
        <f t="shared" si="77"/>
        <v>61850</v>
      </c>
      <c r="I1244">
        <f t="shared" si="77"/>
        <v>61900</v>
      </c>
      <c r="L1244" s="1">
        <f>ROUND('Federal computed'!L1239*0.1,0)</f>
        <v>18</v>
      </c>
      <c r="M1244" s="1">
        <f>ROUND('Federal computed'!M1239*0.1,0)</f>
        <v>105</v>
      </c>
    </row>
    <row r="1245" spans="8:13">
      <c r="H1245">
        <f t="shared" si="77"/>
        <v>61900</v>
      </c>
      <c r="I1245">
        <f t="shared" si="77"/>
        <v>61950</v>
      </c>
      <c r="L1245" s="1">
        <f>ROUND('Federal computed'!L1240*0.1,0)</f>
        <v>17</v>
      </c>
      <c r="M1245" s="1">
        <f>ROUND('Federal computed'!M1240*0.1,0)</f>
        <v>104</v>
      </c>
    </row>
    <row r="1246" spans="8:13">
      <c r="H1246">
        <f t="shared" si="77"/>
        <v>61950</v>
      </c>
      <c r="I1246">
        <f t="shared" si="77"/>
        <v>62000</v>
      </c>
      <c r="L1246" s="1">
        <f>ROUND('Federal computed'!L1241*0.1,0)</f>
        <v>16</v>
      </c>
      <c r="M1246" s="1">
        <f>ROUND('Federal computed'!M1241*0.1,0)</f>
        <v>103</v>
      </c>
    </row>
    <row r="1247" spans="8:13">
      <c r="H1247">
        <f t="shared" si="77"/>
        <v>62000</v>
      </c>
      <c r="I1247">
        <f t="shared" si="77"/>
        <v>62050</v>
      </c>
      <c r="L1247" s="1">
        <f>ROUND('Federal computed'!L1242*0.1,0)</f>
        <v>15</v>
      </c>
      <c r="M1247" s="1">
        <f>ROUND('Federal computed'!M1242*0.1,0)</f>
        <v>102</v>
      </c>
    </row>
    <row r="1248" spans="8:13">
      <c r="H1248">
        <f t="shared" si="77"/>
        <v>62050</v>
      </c>
      <c r="I1248">
        <f t="shared" si="77"/>
        <v>62100</v>
      </c>
      <c r="L1248" s="1">
        <f>ROUND('Federal computed'!L1243*0.1,0)</f>
        <v>14</v>
      </c>
      <c r="M1248" s="1">
        <f>ROUND('Federal computed'!M1243*0.1,0)</f>
        <v>101</v>
      </c>
    </row>
    <row r="1249" spans="8:13">
      <c r="H1249">
        <f t="shared" si="77"/>
        <v>62100</v>
      </c>
      <c r="I1249">
        <f t="shared" si="77"/>
        <v>62150</v>
      </c>
      <c r="L1249" s="1">
        <f>ROUND('Federal computed'!L1244*0.1,0)</f>
        <v>13</v>
      </c>
      <c r="M1249" s="1">
        <f>ROUND('Federal computed'!M1244*0.1,0)</f>
        <v>100</v>
      </c>
    </row>
    <row r="1250" spans="8:13">
      <c r="H1250">
        <f t="shared" si="77"/>
        <v>62150</v>
      </c>
      <c r="I1250">
        <f t="shared" si="77"/>
        <v>62200</v>
      </c>
      <c r="L1250" s="1">
        <f>ROUND('Federal computed'!L1245*0.1,0)</f>
        <v>12</v>
      </c>
      <c r="M1250" s="1">
        <f>ROUND('Federal computed'!M1245*0.1,0)</f>
        <v>99</v>
      </c>
    </row>
    <row r="1251" spans="8:13">
      <c r="H1251">
        <f t="shared" si="77"/>
        <v>62200</v>
      </c>
      <c r="I1251">
        <f t="shared" si="77"/>
        <v>62250</v>
      </c>
      <c r="L1251" s="1">
        <f>ROUND('Federal computed'!L1246*0.1,0)</f>
        <v>11</v>
      </c>
      <c r="M1251" s="1">
        <f>ROUND('Federal computed'!M1246*0.1,0)</f>
        <v>98</v>
      </c>
    </row>
    <row r="1252" spans="8:13">
      <c r="H1252">
        <f t="shared" si="77"/>
        <v>62250</v>
      </c>
      <c r="I1252">
        <f t="shared" si="77"/>
        <v>62300</v>
      </c>
      <c r="L1252" s="1">
        <f>ROUND('Federal computed'!L1247*0.1,0)</f>
        <v>10</v>
      </c>
      <c r="M1252" s="1">
        <f>ROUND('Federal computed'!M1247*0.1,0)</f>
        <v>97</v>
      </c>
    </row>
    <row r="1253" spans="8:13">
      <c r="H1253">
        <f t="shared" si="77"/>
        <v>62300</v>
      </c>
      <c r="I1253">
        <f t="shared" si="77"/>
        <v>62350</v>
      </c>
      <c r="L1253" s="1">
        <f>ROUND('Federal computed'!L1248*0.1,0)</f>
        <v>9</v>
      </c>
      <c r="M1253" s="1">
        <f>ROUND('Federal computed'!M1248*0.1,0)</f>
        <v>96</v>
      </c>
    </row>
    <row r="1254" spans="8:13">
      <c r="H1254">
        <f t="shared" si="77"/>
        <v>62350</v>
      </c>
      <c r="I1254">
        <f t="shared" si="77"/>
        <v>62400</v>
      </c>
      <c r="L1254" s="1">
        <f>ROUND('Federal computed'!L1249*0.1,0)</f>
        <v>8</v>
      </c>
      <c r="M1254" s="1">
        <f>ROUND('Federal computed'!M1249*0.1,0)</f>
        <v>95</v>
      </c>
    </row>
    <row r="1255" spans="8:13">
      <c r="H1255">
        <f t="shared" si="77"/>
        <v>62400</v>
      </c>
      <c r="I1255">
        <f t="shared" si="77"/>
        <v>62450</v>
      </c>
      <c r="L1255" s="1">
        <f>ROUND('Federal computed'!L1250*0.1,0)</f>
        <v>7</v>
      </c>
      <c r="M1255" s="1">
        <f>ROUND('Federal computed'!M1250*0.1,0)</f>
        <v>94</v>
      </c>
    </row>
    <row r="1256" spans="8:13">
      <c r="H1256">
        <f t="shared" si="77"/>
        <v>62450</v>
      </c>
      <c r="I1256">
        <f t="shared" si="77"/>
        <v>62500</v>
      </c>
      <c r="L1256" s="1">
        <f>ROUND('Federal computed'!L1251*0.1,0)</f>
        <v>6</v>
      </c>
      <c r="M1256" s="1">
        <f>ROUND('Federal computed'!M1251*0.1,0)</f>
        <v>93</v>
      </c>
    </row>
    <row r="1257" spans="8:13">
      <c r="H1257">
        <f t="shared" ref="H1257:I1260" si="78">H1256+50</f>
        <v>62500</v>
      </c>
      <c r="I1257">
        <f t="shared" si="78"/>
        <v>62550</v>
      </c>
      <c r="L1257" s="1">
        <f>ROUND('Federal computed'!L1252*0.1,0)</f>
        <v>5</v>
      </c>
      <c r="M1257" s="1">
        <f>ROUND('Federal computed'!M1252*0.1,0)</f>
        <v>92</v>
      </c>
    </row>
    <row r="1258" spans="8:13">
      <c r="H1258">
        <f t="shared" si="78"/>
        <v>62550</v>
      </c>
      <c r="I1258">
        <f t="shared" si="78"/>
        <v>62600</v>
      </c>
      <c r="L1258" s="1">
        <f>ROUND('Federal computed'!L1253*0.1,0)</f>
        <v>3</v>
      </c>
      <c r="M1258" s="1">
        <f>ROUND('Federal computed'!M1253*0.1,0)</f>
        <v>90</v>
      </c>
    </row>
    <row r="1259" spans="8:13">
      <c r="H1259">
        <f t="shared" si="78"/>
        <v>62600</v>
      </c>
      <c r="I1259">
        <f t="shared" si="78"/>
        <v>62650</v>
      </c>
      <c r="L1259" s="1">
        <f>ROUND('Federal computed'!L1254*0.1,0)</f>
        <v>2</v>
      </c>
      <c r="M1259" s="1">
        <f>ROUND('Federal computed'!M1254*0.1,0)</f>
        <v>89</v>
      </c>
    </row>
    <row r="1260" spans="8:13">
      <c r="H1260" s="11">
        <f t="shared" si="78"/>
        <v>62650</v>
      </c>
      <c r="I1260" s="11">
        <v>62688</v>
      </c>
      <c r="L1260" s="1">
        <f>ROUND('Federal computed'!L1255*0.1,0)</f>
        <v>1</v>
      </c>
      <c r="M1260" s="1">
        <f>ROUND('Federal computed'!M1255*0.1,0)</f>
        <v>88</v>
      </c>
    </row>
    <row r="1261" spans="8:13">
      <c r="H1261" s="11">
        <v>62688</v>
      </c>
      <c r="I1261" s="11">
        <v>62700</v>
      </c>
      <c r="L1261" s="1">
        <f>ROUND('Federal computed'!L1256*0.1,0)</f>
        <v>0</v>
      </c>
      <c r="M1261" s="1">
        <f>ROUND('Federal computed'!M1256*0.1,0)</f>
        <v>88</v>
      </c>
    </row>
    <row r="1262" spans="8:13">
      <c r="H1262">
        <f>H1260+50</f>
        <v>62700</v>
      </c>
      <c r="I1262">
        <f>I1260+50</f>
        <v>62738</v>
      </c>
      <c r="L1262" s="1"/>
      <c r="M1262" s="1">
        <f>ROUND('Federal computed'!M1257*0.1,0)</f>
        <v>87</v>
      </c>
    </row>
    <row r="1263" spans="8:13">
      <c r="H1263">
        <f t="shared" ref="H1263:I1278" si="79">H1262+50</f>
        <v>62750</v>
      </c>
      <c r="I1263">
        <f t="shared" si="79"/>
        <v>62788</v>
      </c>
      <c r="L1263" s="1"/>
      <c r="M1263" s="1">
        <f>ROUND('Federal computed'!M1258*0.1,0)</f>
        <v>86</v>
      </c>
    </row>
    <row r="1264" spans="8:13">
      <c r="H1264">
        <f t="shared" si="79"/>
        <v>62800</v>
      </c>
      <c r="I1264">
        <f t="shared" si="79"/>
        <v>62838</v>
      </c>
      <c r="L1264" s="1"/>
      <c r="M1264" s="1">
        <f>ROUND('Federal computed'!M1259*0.1,0)</f>
        <v>85</v>
      </c>
    </row>
    <row r="1265" spans="8:13">
      <c r="H1265">
        <f t="shared" si="79"/>
        <v>62850</v>
      </c>
      <c r="I1265">
        <f t="shared" si="79"/>
        <v>62888</v>
      </c>
      <c r="L1265" s="1"/>
      <c r="M1265" s="1">
        <f>ROUND('Federal computed'!M1260*0.1,0)</f>
        <v>84</v>
      </c>
    </row>
    <row r="1266" spans="8:13">
      <c r="H1266">
        <f t="shared" si="79"/>
        <v>62900</v>
      </c>
      <c r="I1266">
        <f t="shared" si="79"/>
        <v>62938</v>
      </c>
      <c r="L1266" s="1"/>
      <c r="M1266" s="1">
        <f>ROUND('Federal computed'!M1261*0.1,0)</f>
        <v>83</v>
      </c>
    </row>
    <row r="1267" spans="8:13">
      <c r="H1267">
        <f t="shared" si="79"/>
        <v>62950</v>
      </c>
      <c r="I1267">
        <f t="shared" si="79"/>
        <v>62988</v>
      </c>
      <c r="L1267" s="1"/>
      <c r="M1267" s="1">
        <f>ROUND('Federal computed'!M1262*0.1,0)</f>
        <v>82</v>
      </c>
    </row>
    <row r="1268" spans="8:13">
      <c r="H1268">
        <f t="shared" si="79"/>
        <v>63000</v>
      </c>
      <c r="I1268">
        <f t="shared" si="79"/>
        <v>63038</v>
      </c>
      <c r="L1268" s="1"/>
      <c r="M1268" s="1">
        <f>ROUND('Federal computed'!M1263*0.1,0)</f>
        <v>81</v>
      </c>
    </row>
    <row r="1269" spans="8:13">
      <c r="H1269">
        <f t="shared" si="79"/>
        <v>63050</v>
      </c>
      <c r="I1269">
        <f t="shared" si="79"/>
        <v>63088</v>
      </c>
      <c r="L1269" s="1"/>
      <c r="M1269" s="1">
        <f>ROUND('Federal computed'!M1264*0.1,0)</f>
        <v>80</v>
      </c>
    </row>
    <row r="1270" spans="8:13">
      <c r="H1270">
        <f t="shared" si="79"/>
        <v>63100</v>
      </c>
      <c r="I1270">
        <f t="shared" si="79"/>
        <v>63138</v>
      </c>
      <c r="L1270" s="1"/>
      <c r="M1270" s="1">
        <f>ROUND('Federal computed'!M1265*0.1,0)</f>
        <v>79</v>
      </c>
    </row>
    <row r="1271" spans="8:13">
      <c r="H1271">
        <f t="shared" si="79"/>
        <v>63150</v>
      </c>
      <c r="I1271">
        <f t="shared" si="79"/>
        <v>63188</v>
      </c>
      <c r="L1271" s="1"/>
      <c r="M1271" s="1">
        <f>ROUND('Federal computed'!M1266*0.1,0)</f>
        <v>78</v>
      </c>
    </row>
    <row r="1272" spans="8:13">
      <c r="H1272">
        <f t="shared" si="79"/>
        <v>63200</v>
      </c>
      <c r="I1272">
        <f t="shared" si="79"/>
        <v>63238</v>
      </c>
      <c r="M1272" s="1">
        <f>ROUND('Federal computed'!M1267*0.1,0)</f>
        <v>77</v>
      </c>
    </row>
    <row r="1273" spans="8:13">
      <c r="H1273">
        <f t="shared" si="79"/>
        <v>63250</v>
      </c>
      <c r="I1273">
        <f t="shared" si="79"/>
        <v>63288</v>
      </c>
      <c r="M1273" s="1">
        <f>ROUND('Federal computed'!M1268*0.1,0)</f>
        <v>76</v>
      </c>
    </row>
    <row r="1274" spans="8:13">
      <c r="H1274">
        <f t="shared" si="79"/>
        <v>63300</v>
      </c>
      <c r="I1274">
        <f t="shared" si="79"/>
        <v>63338</v>
      </c>
      <c r="M1274" s="1">
        <f>ROUND('Federal computed'!M1269*0.1,0)</f>
        <v>75</v>
      </c>
    </row>
    <row r="1275" spans="8:13">
      <c r="H1275">
        <f t="shared" si="79"/>
        <v>63350</v>
      </c>
      <c r="I1275">
        <f t="shared" si="79"/>
        <v>63388</v>
      </c>
      <c r="M1275" s="1">
        <f>ROUND('Federal computed'!M1270*0.1,0)</f>
        <v>74</v>
      </c>
    </row>
    <row r="1276" spans="8:13">
      <c r="H1276">
        <f t="shared" si="79"/>
        <v>63400</v>
      </c>
      <c r="I1276">
        <f t="shared" si="79"/>
        <v>63438</v>
      </c>
      <c r="M1276" s="1">
        <f>ROUND('Federal computed'!M1271*0.1,0)</f>
        <v>73</v>
      </c>
    </row>
    <row r="1277" spans="8:13">
      <c r="H1277">
        <f t="shared" si="79"/>
        <v>63450</v>
      </c>
      <c r="I1277">
        <f t="shared" si="79"/>
        <v>63488</v>
      </c>
      <c r="M1277" s="1">
        <f>ROUND('Federal computed'!M1272*0.1,0)</f>
        <v>72</v>
      </c>
    </row>
    <row r="1278" spans="8:13">
      <c r="H1278">
        <f t="shared" si="79"/>
        <v>63500</v>
      </c>
      <c r="I1278">
        <f t="shared" si="79"/>
        <v>63538</v>
      </c>
      <c r="M1278" s="1">
        <f>ROUND('Federal computed'!M1273*0.1,0)</f>
        <v>70</v>
      </c>
    </row>
    <row r="1279" spans="8:13">
      <c r="H1279">
        <f t="shared" ref="H1279:I1294" si="80">H1278+50</f>
        <v>63550</v>
      </c>
      <c r="I1279">
        <f t="shared" si="80"/>
        <v>63588</v>
      </c>
      <c r="M1279" s="1">
        <f>ROUND('Federal computed'!M1274*0.1,0)</f>
        <v>69</v>
      </c>
    </row>
    <row r="1280" spans="8:13">
      <c r="H1280">
        <f t="shared" si="80"/>
        <v>63600</v>
      </c>
      <c r="I1280">
        <f t="shared" si="80"/>
        <v>63638</v>
      </c>
      <c r="M1280" s="1">
        <f>ROUND('Federal computed'!M1275*0.1,0)</f>
        <v>68</v>
      </c>
    </row>
    <row r="1281" spans="8:13">
      <c r="H1281">
        <f t="shared" si="80"/>
        <v>63650</v>
      </c>
      <c r="I1281">
        <f t="shared" si="80"/>
        <v>63688</v>
      </c>
      <c r="M1281" s="1">
        <f>ROUND('Federal computed'!M1276*0.1,0)</f>
        <v>67</v>
      </c>
    </row>
    <row r="1282" spans="8:13">
      <c r="H1282">
        <f t="shared" si="80"/>
        <v>63700</v>
      </c>
      <c r="I1282">
        <f t="shared" si="80"/>
        <v>63738</v>
      </c>
      <c r="M1282" s="1">
        <f>ROUND('Federal computed'!M1277*0.1,0)</f>
        <v>66</v>
      </c>
    </row>
    <row r="1283" spans="8:13">
      <c r="H1283">
        <f t="shared" si="80"/>
        <v>63750</v>
      </c>
      <c r="I1283">
        <f t="shared" si="80"/>
        <v>63788</v>
      </c>
      <c r="M1283" s="1">
        <f>ROUND('Federal computed'!M1278*0.1,0)</f>
        <v>65</v>
      </c>
    </row>
    <row r="1284" spans="8:13">
      <c r="H1284">
        <f t="shared" si="80"/>
        <v>63800</v>
      </c>
      <c r="I1284">
        <f t="shared" si="80"/>
        <v>63838</v>
      </c>
      <c r="M1284" s="1">
        <f>ROUND('Federal computed'!M1279*0.1,0)</f>
        <v>64</v>
      </c>
    </row>
    <row r="1285" spans="8:13">
      <c r="H1285">
        <f t="shared" si="80"/>
        <v>63850</v>
      </c>
      <c r="I1285">
        <f t="shared" si="80"/>
        <v>63888</v>
      </c>
      <c r="M1285" s="1">
        <f>ROUND('Federal computed'!M1280*0.1,0)</f>
        <v>63</v>
      </c>
    </row>
    <row r="1286" spans="8:13">
      <c r="H1286">
        <f t="shared" si="80"/>
        <v>63900</v>
      </c>
      <c r="I1286">
        <f t="shared" si="80"/>
        <v>63938</v>
      </c>
      <c r="M1286" s="1">
        <f>ROUND('Federal computed'!M1281*0.1,0)</f>
        <v>62</v>
      </c>
    </row>
    <row r="1287" spans="8:13">
      <c r="H1287">
        <f t="shared" si="80"/>
        <v>63950</v>
      </c>
      <c r="I1287">
        <f t="shared" si="80"/>
        <v>63988</v>
      </c>
      <c r="M1287" s="1">
        <f>ROUND('Federal computed'!M1282*0.1,0)</f>
        <v>61</v>
      </c>
    </row>
    <row r="1288" spans="8:13">
      <c r="H1288">
        <f t="shared" si="80"/>
        <v>64000</v>
      </c>
      <c r="I1288">
        <f t="shared" si="80"/>
        <v>64038</v>
      </c>
      <c r="M1288" s="1">
        <f>ROUND('Federal computed'!M1283*0.1,0)</f>
        <v>60</v>
      </c>
    </row>
    <row r="1289" spans="8:13">
      <c r="H1289">
        <f t="shared" si="80"/>
        <v>64050</v>
      </c>
      <c r="I1289">
        <f t="shared" si="80"/>
        <v>64088</v>
      </c>
      <c r="M1289" s="1">
        <f>ROUND('Federal computed'!M1284*0.1,0)</f>
        <v>59</v>
      </c>
    </row>
    <row r="1290" spans="8:13">
      <c r="H1290">
        <f t="shared" si="80"/>
        <v>64100</v>
      </c>
      <c r="I1290">
        <f t="shared" si="80"/>
        <v>64138</v>
      </c>
      <c r="M1290" s="1">
        <f>ROUND('Federal computed'!M1285*0.1,0)</f>
        <v>58</v>
      </c>
    </row>
    <row r="1291" spans="8:13">
      <c r="H1291">
        <f t="shared" si="80"/>
        <v>64150</v>
      </c>
      <c r="I1291">
        <f t="shared" si="80"/>
        <v>64188</v>
      </c>
      <c r="M1291" s="1">
        <f>ROUND('Federal computed'!M1286*0.1,0)</f>
        <v>57</v>
      </c>
    </row>
    <row r="1292" spans="8:13">
      <c r="H1292">
        <f t="shared" si="80"/>
        <v>64200</v>
      </c>
      <c r="I1292">
        <f t="shared" si="80"/>
        <v>64238</v>
      </c>
      <c r="M1292" s="1">
        <f>ROUND('Federal computed'!M1287*0.1,0)</f>
        <v>56</v>
      </c>
    </row>
    <row r="1293" spans="8:13">
      <c r="H1293">
        <f t="shared" si="80"/>
        <v>64250</v>
      </c>
      <c r="I1293">
        <f t="shared" si="80"/>
        <v>64288</v>
      </c>
      <c r="M1293" s="1">
        <f>ROUND('Federal computed'!M1288*0.1,0)</f>
        <v>55</v>
      </c>
    </row>
    <row r="1294" spans="8:13">
      <c r="H1294">
        <f t="shared" si="80"/>
        <v>64300</v>
      </c>
      <c r="I1294">
        <f t="shared" si="80"/>
        <v>64338</v>
      </c>
      <c r="M1294" s="1">
        <f>ROUND('Federal computed'!M1289*0.1,0)</f>
        <v>54</v>
      </c>
    </row>
    <row r="1295" spans="8:13">
      <c r="H1295">
        <f t="shared" ref="H1295:I1310" si="81">H1294+50</f>
        <v>64350</v>
      </c>
      <c r="I1295">
        <f t="shared" si="81"/>
        <v>64388</v>
      </c>
      <c r="M1295" s="1">
        <f>ROUND('Federal computed'!M1290*0.1,0)</f>
        <v>53</v>
      </c>
    </row>
    <row r="1296" spans="8:13">
      <c r="H1296">
        <f t="shared" si="81"/>
        <v>64400</v>
      </c>
      <c r="I1296">
        <f t="shared" si="81"/>
        <v>64438</v>
      </c>
      <c r="M1296" s="1">
        <f>ROUND('Federal computed'!M1291*0.1,0)</f>
        <v>52</v>
      </c>
    </row>
    <row r="1297" spans="8:13">
      <c r="H1297">
        <f t="shared" si="81"/>
        <v>64450</v>
      </c>
      <c r="I1297">
        <f t="shared" si="81"/>
        <v>64488</v>
      </c>
      <c r="M1297" s="1">
        <f>ROUND('Federal computed'!M1292*0.1,0)</f>
        <v>50</v>
      </c>
    </row>
    <row r="1298" spans="8:13">
      <c r="H1298">
        <f t="shared" si="81"/>
        <v>64500</v>
      </c>
      <c r="I1298">
        <f t="shared" si="81"/>
        <v>64538</v>
      </c>
      <c r="M1298" s="1">
        <f>ROUND('Federal computed'!M1293*0.1,0)</f>
        <v>49</v>
      </c>
    </row>
    <row r="1299" spans="8:13">
      <c r="H1299">
        <f t="shared" si="81"/>
        <v>64550</v>
      </c>
      <c r="I1299">
        <f t="shared" si="81"/>
        <v>64588</v>
      </c>
      <c r="M1299" s="1">
        <f>ROUND('Federal computed'!M1294*0.1,0)</f>
        <v>48</v>
      </c>
    </row>
    <row r="1300" spans="8:13">
      <c r="H1300">
        <f t="shared" si="81"/>
        <v>64600</v>
      </c>
      <c r="I1300">
        <f t="shared" si="81"/>
        <v>64638</v>
      </c>
      <c r="M1300" s="1">
        <f>ROUND('Federal computed'!M1295*0.1,0)</f>
        <v>47</v>
      </c>
    </row>
    <row r="1301" spans="8:13">
      <c r="H1301">
        <f t="shared" si="81"/>
        <v>64650</v>
      </c>
      <c r="I1301">
        <f t="shared" si="81"/>
        <v>64688</v>
      </c>
      <c r="M1301" s="1">
        <f>ROUND('Federal computed'!M1296*0.1,0)</f>
        <v>46</v>
      </c>
    </row>
    <row r="1302" spans="8:13">
      <c r="H1302">
        <f t="shared" si="81"/>
        <v>64700</v>
      </c>
      <c r="I1302">
        <f t="shared" si="81"/>
        <v>64738</v>
      </c>
      <c r="M1302" s="1">
        <f>ROUND('Federal computed'!M1297*0.1,0)</f>
        <v>45</v>
      </c>
    </row>
    <row r="1303" spans="8:13">
      <c r="H1303">
        <f t="shared" si="81"/>
        <v>64750</v>
      </c>
      <c r="I1303">
        <f t="shared" si="81"/>
        <v>64788</v>
      </c>
      <c r="M1303" s="1">
        <f>ROUND('Federal computed'!M1298*0.1,0)</f>
        <v>44</v>
      </c>
    </row>
    <row r="1304" spans="8:13">
      <c r="H1304">
        <f t="shared" si="81"/>
        <v>64800</v>
      </c>
      <c r="I1304">
        <f t="shared" si="81"/>
        <v>64838</v>
      </c>
      <c r="M1304" s="1">
        <f>ROUND('Federal computed'!M1299*0.1,0)</f>
        <v>43</v>
      </c>
    </row>
    <row r="1305" spans="8:13">
      <c r="H1305">
        <f t="shared" si="81"/>
        <v>64850</v>
      </c>
      <c r="I1305">
        <f t="shared" si="81"/>
        <v>64888</v>
      </c>
      <c r="M1305" s="1">
        <f>ROUND('Federal computed'!M1300*0.1,0)</f>
        <v>42</v>
      </c>
    </row>
    <row r="1306" spans="8:13">
      <c r="H1306">
        <f t="shared" si="81"/>
        <v>64900</v>
      </c>
      <c r="I1306">
        <f t="shared" si="81"/>
        <v>64938</v>
      </c>
      <c r="M1306" s="1">
        <f>ROUND('Federal computed'!M1301*0.1,0)</f>
        <v>41</v>
      </c>
    </row>
    <row r="1307" spans="8:13">
      <c r="H1307">
        <f t="shared" si="81"/>
        <v>64950</v>
      </c>
      <c r="I1307">
        <f t="shared" si="81"/>
        <v>64988</v>
      </c>
      <c r="M1307" s="1">
        <f>ROUND('Federal computed'!M1302*0.1,0)</f>
        <v>40</v>
      </c>
    </row>
    <row r="1308" spans="8:13">
      <c r="H1308">
        <f t="shared" si="81"/>
        <v>65000</v>
      </c>
      <c r="I1308">
        <f t="shared" si="81"/>
        <v>65038</v>
      </c>
      <c r="M1308" s="1">
        <f>ROUND('Federal computed'!M1303*0.1,0)</f>
        <v>39</v>
      </c>
    </row>
    <row r="1309" spans="8:13">
      <c r="H1309">
        <f t="shared" si="81"/>
        <v>65050</v>
      </c>
      <c r="I1309">
        <f t="shared" si="81"/>
        <v>65088</v>
      </c>
      <c r="M1309" s="1">
        <f>ROUND('Federal computed'!M1304*0.1,0)</f>
        <v>38</v>
      </c>
    </row>
    <row r="1310" spans="8:13">
      <c r="H1310">
        <f t="shared" si="81"/>
        <v>65100</v>
      </c>
      <c r="I1310">
        <f t="shared" si="81"/>
        <v>65138</v>
      </c>
      <c r="M1310" s="1">
        <f>ROUND('Federal computed'!M1305*0.1,0)</f>
        <v>37</v>
      </c>
    </row>
    <row r="1311" spans="8:13">
      <c r="H1311">
        <f t="shared" ref="H1311:I1326" si="82">H1310+50</f>
        <v>65150</v>
      </c>
      <c r="I1311">
        <f t="shared" si="82"/>
        <v>65188</v>
      </c>
      <c r="M1311" s="1">
        <f>ROUND('Federal computed'!M1306*0.1,0)</f>
        <v>36</v>
      </c>
    </row>
    <row r="1312" spans="8:13">
      <c r="H1312">
        <f t="shared" si="82"/>
        <v>65200</v>
      </c>
      <c r="I1312">
        <f t="shared" si="82"/>
        <v>65238</v>
      </c>
      <c r="M1312" s="1">
        <f>ROUND('Federal computed'!M1307*0.1,0)</f>
        <v>35</v>
      </c>
    </row>
    <row r="1313" spans="8:13">
      <c r="H1313">
        <f t="shared" si="82"/>
        <v>65250</v>
      </c>
      <c r="I1313">
        <f t="shared" si="82"/>
        <v>65288</v>
      </c>
      <c r="M1313" s="1">
        <f>ROUND('Federal computed'!M1308*0.1,0)</f>
        <v>34</v>
      </c>
    </row>
    <row r="1314" spans="8:13">
      <c r="H1314">
        <f t="shared" si="82"/>
        <v>65300</v>
      </c>
      <c r="I1314">
        <f t="shared" si="82"/>
        <v>65338</v>
      </c>
      <c r="M1314" s="1">
        <f>ROUND('Federal computed'!M1309*0.1,0)</f>
        <v>33</v>
      </c>
    </row>
    <row r="1315" spans="8:13">
      <c r="H1315">
        <f t="shared" si="82"/>
        <v>65350</v>
      </c>
      <c r="I1315">
        <f t="shared" si="82"/>
        <v>65388</v>
      </c>
      <c r="M1315" s="1">
        <f>ROUND('Federal computed'!M1310*0.1,0)</f>
        <v>32</v>
      </c>
    </row>
    <row r="1316" spans="8:13">
      <c r="H1316">
        <f t="shared" si="82"/>
        <v>65400</v>
      </c>
      <c r="I1316">
        <f t="shared" si="82"/>
        <v>65438</v>
      </c>
      <c r="M1316" s="1">
        <f>ROUND('Federal computed'!M1311*0.1,0)</f>
        <v>30</v>
      </c>
    </row>
    <row r="1317" spans="8:13">
      <c r="H1317">
        <f t="shared" si="82"/>
        <v>65450</v>
      </c>
      <c r="I1317">
        <f t="shared" si="82"/>
        <v>65488</v>
      </c>
      <c r="M1317" s="1">
        <f>ROUND('Federal computed'!M1312*0.1,0)</f>
        <v>29</v>
      </c>
    </row>
    <row r="1318" spans="8:13">
      <c r="H1318">
        <f t="shared" si="82"/>
        <v>65500</v>
      </c>
      <c r="I1318">
        <f t="shared" si="82"/>
        <v>65538</v>
      </c>
      <c r="M1318" s="1">
        <f>ROUND('Federal computed'!M1313*0.1,0)</f>
        <v>28</v>
      </c>
    </row>
    <row r="1319" spans="8:13">
      <c r="H1319">
        <f t="shared" si="82"/>
        <v>65550</v>
      </c>
      <c r="I1319">
        <f t="shared" si="82"/>
        <v>65588</v>
      </c>
      <c r="M1319" s="1">
        <f>ROUND('Federal computed'!M1314*0.1,0)</f>
        <v>27</v>
      </c>
    </row>
    <row r="1320" spans="8:13">
      <c r="H1320">
        <f t="shared" si="82"/>
        <v>65600</v>
      </c>
      <c r="I1320">
        <f t="shared" si="82"/>
        <v>65638</v>
      </c>
      <c r="M1320" s="1">
        <f>ROUND('Federal computed'!M1315*0.1,0)</f>
        <v>26</v>
      </c>
    </row>
    <row r="1321" spans="8:13">
      <c r="H1321">
        <f t="shared" si="82"/>
        <v>65650</v>
      </c>
      <c r="I1321">
        <f t="shared" si="82"/>
        <v>65688</v>
      </c>
      <c r="M1321" s="1">
        <f>ROUND('Federal computed'!M1316*0.1,0)</f>
        <v>25</v>
      </c>
    </row>
    <row r="1322" spans="8:13">
      <c r="H1322">
        <f t="shared" si="82"/>
        <v>65700</v>
      </c>
      <c r="I1322">
        <f t="shared" si="82"/>
        <v>65738</v>
      </c>
      <c r="M1322" s="1">
        <f>ROUND('Federal computed'!M1317*0.1,0)</f>
        <v>24</v>
      </c>
    </row>
    <row r="1323" spans="8:13">
      <c r="H1323">
        <f t="shared" si="82"/>
        <v>65750</v>
      </c>
      <c r="I1323">
        <f t="shared" si="82"/>
        <v>65788</v>
      </c>
      <c r="M1323" s="1">
        <f>ROUND('Federal computed'!M1318*0.1,0)</f>
        <v>23</v>
      </c>
    </row>
    <row r="1324" spans="8:13">
      <c r="H1324">
        <f t="shared" si="82"/>
        <v>65800</v>
      </c>
      <c r="I1324">
        <f t="shared" si="82"/>
        <v>65838</v>
      </c>
      <c r="M1324" s="1">
        <f>ROUND('Federal computed'!M1319*0.1,0)</f>
        <v>22</v>
      </c>
    </row>
    <row r="1325" spans="8:13">
      <c r="H1325">
        <f t="shared" si="82"/>
        <v>65850</v>
      </c>
      <c r="I1325">
        <f t="shared" si="82"/>
        <v>65888</v>
      </c>
      <c r="M1325" s="1">
        <f>ROUND('Federal computed'!M1320*0.1,0)</f>
        <v>21</v>
      </c>
    </row>
    <row r="1326" spans="8:13">
      <c r="H1326">
        <f t="shared" si="82"/>
        <v>65900</v>
      </c>
      <c r="I1326">
        <f t="shared" si="82"/>
        <v>65938</v>
      </c>
      <c r="M1326" s="1">
        <f>ROUND('Federal computed'!M1321*0.1,0)</f>
        <v>20</v>
      </c>
    </row>
    <row r="1327" spans="8:13">
      <c r="H1327">
        <f t="shared" ref="H1327:I1342" si="83">H1326+50</f>
        <v>65950</v>
      </c>
      <c r="I1327">
        <f t="shared" si="83"/>
        <v>65988</v>
      </c>
      <c r="M1327" s="1">
        <f>ROUND('Federal computed'!M1322*0.1,0)</f>
        <v>19</v>
      </c>
    </row>
    <row r="1328" spans="8:13">
      <c r="H1328">
        <f t="shared" si="83"/>
        <v>66000</v>
      </c>
      <c r="I1328">
        <f t="shared" si="83"/>
        <v>66038</v>
      </c>
      <c r="M1328" s="1">
        <f>ROUND('Federal computed'!M1323*0.1,0)</f>
        <v>18</v>
      </c>
    </row>
    <row r="1329" spans="8:13">
      <c r="H1329">
        <f t="shared" si="83"/>
        <v>66050</v>
      </c>
      <c r="I1329">
        <f t="shared" si="83"/>
        <v>66088</v>
      </c>
      <c r="M1329" s="1">
        <f>ROUND('Federal computed'!M1324*0.1,0)</f>
        <v>17</v>
      </c>
    </row>
    <row r="1330" spans="8:13">
      <c r="H1330">
        <f t="shared" si="83"/>
        <v>66100</v>
      </c>
      <c r="I1330">
        <f t="shared" si="83"/>
        <v>66138</v>
      </c>
      <c r="M1330" s="1">
        <f>ROUND('Federal computed'!M1325*0.1,0)</f>
        <v>16</v>
      </c>
    </row>
    <row r="1331" spans="8:13">
      <c r="H1331">
        <f t="shared" si="83"/>
        <v>66150</v>
      </c>
      <c r="I1331">
        <f t="shared" si="83"/>
        <v>66188</v>
      </c>
      <c r="M1331" s="1">
        <f>ROUND('Federal computed'!M1326*0.1,0)</f>
        <v>15</v>
      </c>
    </row>
    <row r="1332" spans="8:13">
      <c r="H1332">
        <f t="shared" si="83"/>
        <v>66200</v>
      </c>
      <c r="I1332">
        <f t="shared" si="83"/>
        <v>66238</v>
      </c>
      <c r="M1332" s="1">
        <f>ROUND('Federal computed'!M1327*0.1,0)</f>
        <v>14</v>
      </c>
    </row>
    <row r="1333" spans="8:13">
      <c r="H1333">
        <f t="shared" si="83"/>
        <v>66250</v>
      </c>
      <c r="I1333">
        <f t="shared" si="83"/>
        <v>66288</v>
      </c>
      <c r="M1333" s="1">
        <f>ROUND('Federal computed'!M1328*0.1,0)</f>
        <v>13</v>
      </c>
    </row>
    <row r="1334" spans="8:13">
      <c r="H1334">
        <f t="shared" si="83"/>
        <v>66300</v>
      </c>
      <c r="I1334">
        <f t="shared" si="83"/>
        <v>66338</v>
      </c>
      <c r="M1334" s="1">
        <f>ROUND('Federal computed'!M1329*0.1,0)</f>
        <v>12</v>
      </c>
    </row>
    <row r="1335" spans="8:13">
      <c r="H1335">
        <f t="shared" si="83"/>
        <v>66350</v>
      </c>
      <c r="I1335">
        <f t="shared" si="83"/>
        <v>66388</v>
      </c>
      <c r="M1335" s="1">
        <f>ROUND('Federal computed'!M1330*0.1,0)</f>
        <v>10</v>
      </c>
    </row>
    <row r="1336" spans="8:13">
      <c r="H1336">
        <f t="shared" si="83"/>
        <v>66400</v>
      </c>
      <c r="I1336">
        <f t="shared" si="83"/>
        <v>66438</v>
      </c>
      <c r="M1336" s="1">
        <f>ROUND('Federal computed'!M1331*0.1,0)</f>
        <v>9</v>
      </c>
    </row>
    <row r="1337" spans="8:13">
      <c r="H1337">
        <f t="shared" si="83"/>
        <v>66450</v>
      </c>
      <c r="I1337">
        <f t="shared" si="83"/>
        <v>66488</v>
      </c>
      <c r="M1337" s="1">
        <f>ROUND('Federal computed'!M1332*0.1,0)</f>
        <v>8</v>
      </c>
    </row>
    <row r="1338" spans="8:13">
      <c r="H1338">
        <f t="shared" si="83"/>
        <v>66500</v>
      </c>
      <c r="I1338">
        <f t="shared" si="83"/>
        <v>66538</v>
      </c>
      <c r="M1338" s="1">
        <f>ROUND('Federal computed'!M1333*0.1,0)</f>
        <v>7</v>
      </c>
    </row>
    <row r="1339" spans="8:13">
      <c r="H1339">
        <f t="shared" si="83"/>
        <v>66550</v>
      </c>
      <c r="I1339">
        <f t="shared" si="83"/>
        <v>66588</v>
      </c>
      <c r="M1339" s="1">
        <f>ROUND('Federal computed'!M1334*0.1,0)</f>
        <v>6</v>
      </c>
    </row>
    <row r="1340" spans="8:13">
      <c r="H1340">
        <f t="shared" si="83"/>
        <v>66600</v>
      </c>
      <c r="I1340">
        <f t="shared" si="83"/>
        <v>66638</v>
      </c>
      <c r="M1340" s="1">
        <f>ROUND('Federal computed'!M1335*0.1,0)</f>
        <v>5</v>
      </c>
    </row>
    <row r="1341" spans="8:13">
      <c r="H1341">
        <f t="shared" si="83"/>
        <v>66650</v>
      </c>
      <c r="I1341">
        <f t="shared" si="83"/>
        <v>66688</v>
      </c>
      <c r="M1341" s="1">
        <f>ROUND('Federal computed'!M1336*0.1,0)</f>
        <v>4</v>
      </c>
    </row>
    <row r="1342" spans="8:13">
      <c r="H1342">
        <f t="shared" si="83"/>
        <v>66700</v>
      </c>
      <c r="I1342">
        <f t="shared" si="83"/>
        <v>66738</v>
      </c>
      <c r="M1342" s="1">
        <f>ROUND('Federal computed'!M1337*0.1,0)</f>
        <v>3</v>
      </c>
    </row>
    <row r="1343" spans="8:13">
      <c r="H1343">
        <f t="shared" ref="H1343:I1344" si="84">H1342+50</f>
        <v>66750</v>
      </c>
      <c r="I1343">
        <f t="shared" si="84"/>
        <v>66788</v>
      </c>
      <c r="M1343" s="1">
        <f>ROUND('Federal computed'!M1338*0.1,0)</f>
        <v>2</v>
      </c>
    </row>
    <row r="1344" spans="8:13">
      <c r="H1344" s="11">
        <f t="shared" si="84"/>
        <v>66800</v>
      </c>
      <c r="I1344" s="11">
        <v>66819</v>
      </c>
      <c r="M1344" s="1">
        <f>ROUND('Federal computed'!M1339*0.1,0)</f>
        <v>1</v>
      </c>
    </row>
    <row r="1345" spans="8:13">
      <c r="H1345" s="11">
        <v>66819</v>
      </c>
      <c r="I1345" s="11">
        <v>66850</v>
      </c>
      <c r="M1345" s="1">
        <f>ROUND('Federal computed'!M1340*0.1,0)</f>
        <v>0</v>
      </c>
    </row>
    <row r="1346" spans="8:13">
      <c r="M1346" s="1"/>
    </row>
    <row r="1347" spans="8:13">
      <c r="M1347" s="1"/>
    </row>
    <row r="1348" spans="8:13">
      <c r="M1348" s="1"/>
    </row>
  </sheetData>
  <mergeCells count="2">
    <mergeCell ref="C4:F4"/>
    <mergeCell ref="J4:M4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7"/>
  <sheetViews>
    <sheetView topLeftCell="A101" zoomScale="70" zoomScaleNormal="70" workbookViewId="0">
      <selection activeCell="L124" sqref="L124"/>
    </sheetView>
  </sheetViews>
  <sheetFormatPr defaultRowHeight="14.45"/>
  <cols>
    <col min="2" max="3" width="12.42578125" customWidth="1"/>
    <col min="4" max="4" width="13.42578125" customWidth="1"/>
    <col min="5" max="5" width="12.28515625" customWidth="1"/>
    <col min="6" max="6" width="12.7109375" customWidth="1"/>
    <col min="7" max="7" width="14.7109375" customWidth="1"/>
    <col min="12" max="12" width="11.85546875" customWidth="1"/>
  </cols>
  <sheetData>
    <row r="1" spans="1:13">
      <c r="A1" t="s">
        <v>11</v>
      </c>
    </row>
    <row r="3" spans="1:13">
      <c r="B3" t="s">
        <v>12</v>
      </c>
    </row>
    <row r="4" spans="1:13">
      <c r="B4" t="s">
        <v>0</v>
      </c>
      <c r="C4" t="s">
        <v>0</v>
      </c>
      <c r="D4" t="s">
        <v>0</v>
      </c>
      <c r="E4" t="s">
        <v>13</v>
      </c>
      <c r="F4" t="s">
        <v>13</v>
      </c>
      <c r="G4" t="s">
        <v>13</v>
      </c>
      <c r="K4" s="7" t="s">
        <v>14</v>
      </c>
    </row>
    <row r="5" spans="1:13">
      <c r="A5" t="s">
        <v>15</v>
      </c>
      <c r="B5" t="s">
        <v>16</v>
      </c>
      <c r="C5" t="s">
        <v>17</v>
      </c>
      <c r="D5" t="s">
        <v>18</v>
      </c>
      <c r="E5" t="s">
        <v>16</v>
      </c>
      <c r="F5" t="s">
        <v>17</v>
      </c>
      <c r="G5" t="s">
        <v>18</v>
      </c>
    </row>
    <row r="6" spans="1:13">
      <c r="A6">
        <v>2008</v>
      </c>
      <c r="B6">
        <v>12880</v>
      </c>
      <c r="C6">
        <v>33995</v>
      </c>
      <c r="D6">
        <v>38646</v>
      </c>
      <c r="E6">
        <v>15880</v>
      </c>
      <c r="F6">
        <v>36995</v>
      </c>
      <c r="G6">
        <v>41646</v>
      </c>
      <c r="K6" t="s">
        <v>19</v>
      </c>
    </row>
    <row r="7" spans="1:13">
      <c r="A7">
        <v>2009</v>
      </c>
      <c r="B7">
        <v>13440</v>
      </c>
      <c r="C7">
        <v>35463</v>
      </c>
      <c r="D7">
        <v>40295</v>
      </c>
      <c r="E7">
        <v>18440</v>
      </c>
      <c r="F7">
        <v>40463</v>
      </c>
      <c r="G7">
        <v>45295</v>
      </c>
      <c r="L7" t="s">
        <v>20</v>
      </c>
      <c r="M7" s="8" t="s">
        <v>21</v>
      </c>
    </row>
    <row r="8" spans="1:13">
      <c r="A8">
        <v>2010</v>
      </c>
      <c r="B8">
        <v>13460</v>
      </c>
      <c r="C8">
        <v>35535</v>
      </c>
      <c r="D8">
        <v>40363</v>
      </c>
      <c r="E8">
        <v>18470</v>
      </c>
      <c r="F8">
        <v>40545</v>
      </c>
      <c r="G8">
        <v>45373</v>
      </c>
      <c r="K8" t="s">
        <v>22</v>
      </c>
      <c r="L8" t="s">
        <v>23</v>
      </c>
      <c r="M8" s="6" t="s">
        <v>24</v>
      </c>
    </row>
    <row r="9" spans="1:13">
      <c r="A9" s="3">
        <v>2011</v>
      </c>
      <c r="B9" s="3">
        <v>13550</v>
      </c>
      <c r="C9" s="3">
        <v>36050</v>
      </c>
      <c r="D9" s="3">
        <v>40950</v>
      </c>
      <c r="E9" s="3">
        <v>16550</v>
      </c>
      <c r="F9" s="3">
        <v>39050</v>
      </c>
      <c r="G9" s="3">
        <v>43950</v>
      </c>
    </row>
    <row r="10" spans="1:13">
      <c r="A10" s="3">
        <v>2012</v>
      </c>
      <c r="B10" s="3">
        <v>13980</v>
      </c>
      <c r="C10" s="3">
        <v>36920</v>
      </c>
      <c r="D10" s="3">
        <v>41952</v>
      </c>
      <c r="E10" s="3">
        <v>13980</v>
      </c>
      <c r="F10" s="3">
        <v>36920</v>
      </c>
      <c r="G10" s="3">
        <v>41952</v>
      </c>
    </row>
    <row r="11" spans="1:13">
      <c r="A11" s="3">
        <v>2013</v>
      </c>
      <c r="B11" s="3">
        <v>14340</v>
      </c>
      <c r="C11" s="3">
        <v>37870</v>
      </c>
      <c r="D11" s="3">
        <v>43038</v>
      </c>
      <c r="E11" s="9">
        <v>14340</v>
      </c>
      <c r="F11" s="9">
        <v>37870</v>
      </c>
      <c r="G11" s="9">
        <v>43038</v>
      </c>
    </row>
    <row r="12" spans="1:13">
      <c r="A12" s="3" t="s">
        <v>25</v>
      </c>
      <c r="K12" t="s">
        <v>26</v>
      </c>
    </row>
    <row r="13" spans="1:13">
      <c r="L13" t="s">
        <v>27</v>
      </c>
      <c r="M13" s="8" t="s">
        <v>28</v>
      </c>
    </row>
    <row r="14" spans="1:13">
      <c r="L14" t="s">
        <v>23</v>
      </c>
      <c r="M14" s="8" t="s">
        <v>29</v>
      </c>
    </row>
    <row r="16" spans="1:13">
      <c r="B16" t="s">
        <v>30</v>
      </c>
      <c r="K16" t="s">
        <v>31</v>
      </c>
    </row>
    <row r="17" spans="1:13">
      <c r="B17" t="s">
        <v>0</v>
      </c>
      <c r="C17" t="s">
        <v>0</v>
      </c>
      <c r="D17" t="s">
        <v>0</v>
      </c>
      <c r="E17" t="s">
        <v>13</v>
      </c>
      <c r="F17" t="s">
        <v>13</v>
      </c>
      <c r="G17" t="s">
        <v>13</v>
      </c>
      <c r="L17" t="s">
        <v>20</v>
      </c>
      <c r="M17" s="8" t="s">
        <v>32</v>
      </c>
    </row>
    <row r="18" spans="1:13">
      <c r="A18" t="s">
        <v>33</v>
      </c>
      <c r="B18" t="s">
        <v>16</v>
      </c>
      <c r="C18" t="s">
        <v>17</v>
      </c>
      <c r="D18" t="s">
        <v>34</v>
      </c>
      <c r="E18" t="s">
        <v>16</v>
      </c>
      <c r="F18" t="s">
        <v>17</v>
      </c>
      <c r="G18" t="s">
        <v>34</v>
      </c>
      <c r="L18" t="s">
        <v>35</v>
      </c>
      <c r="M18" s="8" t="s">
        <v>36</v>
      </c>
    </row>
    <row r="19" spans="1:13">
      <c r="A19">
        <v>2008</v>
      </c>
      <c r="B19">
        <v>438</v>
      </c>
      <c r="C19">
        <v>2917</v>
      </c>
      <c r="D19">
        <v>4824</v>
      </c>
      <c r="E19">
        <v>438</v>
      </c>
      <c r="F19">
        <v>2917</v>
      </c>
      <c r="G19">
        <v>4824</v>
      </c>
    </row>
    <row r="20" spans="1:13">
      <c r="A20">
        <v>2009</v>
      </c>
      <c r="B20">
        <v>457</v>
      </c>
      <c r="C20">
        <v>3043</v>
      </c>
      <c r="D20">
        <v>5028</v>
      </c>
      <c r="E20">
        <v>457</v>
      </c>
      <c r="F20">
        <v>3043</v>
      </c>
      <c r="G20">
        <v>5028</v>
      </c>
    </row>
    <row r="21" spans="1:13">
      <c r="A21">
        <v>2010</v>
      </c>
      <c r="B21">
        <v>457</v>
      </c>
      <c r="C21">
        <v>3050</v>
      </c>
      <c r="D21">
        <v>5036</v>
      </c>
      <c r="E21">
        <v>457</v>
      </c>
      <c r="F21">
        <v>3050</v>
      </c>
      <c r="G21">
        <v>5036</v>
      </c>
      <c r="K21" t="s">
        <v>37</v>
      </c>
    </row>
    <row r="22" spans="1:13" s="3" customFormat="1">
      <c r="A22" s="3">
        <v>2011</v>
      </c>
      <c r="B22" s="3">
        <v>42</v>
      </c>
      <c r="C22" s="3">
        <v>279</v>
      </c>
      <c r="D22" s="3">
        <v>460</v>
      </c>
      <c r="E22" s="3">
        <v>42</v>
      </c>
      <c r="F22" s="3">
        <v>279</v>
      </c>
      <c r="G22" s="3">
        <v>460</v>
      </c>
      <c r="L22" t="s">
        <v>27</v>
      </c>
      <c r="M22" s="8" t="s">
        <v>21</v>
      </c>
    </row>
    <row r="23" spans="1:13" s="3" customFormat="1">
      <c r="A23" s="3">
        <v>2012</v>
      </c>
      <c r="B23" s="3">
        <v>43</v>
      </c>
      <c r="C23" s="3">
        <v>285</v>
      </c>
      <c r="D23" s="3">
        <v>473</v>
      </c>
      <c r="E23" s="3">
        <v>43</v>
      </c>
      <c r="F23" s="3">
        <v>285</v>
      </c>
      <c r="G23" s="3">
        <v>473</v>
      </c>
      <c r="L23"/>
      <c r="M23" s="8"/>
    </row>
    <row r="24" spans="1:13" s="3" customFormat="1">
      <c r="A24" s="3">
        <v>2013</v>
      </c>
      <c r="B24" s="3">
        <v>44</v>
      </c>
      <c r="C24" s="3">
        <v>293</v>
      </c>
      <c r="D24" s="3">
        <v>483</v>
      </c>
      <c r="E24" s="3">
        <v>44</v>
      </c>
      <c r="F24" s="3">
        <v>293</v>
      </c>
      <c r="G24" s="3">
        <v>483</v>
      </c>
      <c r="L24"/>
      <c r="M24" s="8"/>
    </row>
    <row r="25" spans="1:13" s="3" customFormat="1">
      <c r="A25" s="3" t="s">
        <v>38</v>
      </c>
      <c r="L25" t="s">
        <v>23</v>
      </c>
      <c r="M25" s="6" t="s">
        <v>39</v>
      </c>
    </row>
    <row r="27" spans="1:13">
      <c r="B27" t="s">
        <v>40</v>
      </c>
      <c r="K27" t="s">
        <v>41</v>
      </c>
    </row>
    <row r="28" spans="1:13">
      <c r="B28" t="s">
        <v>42</v>
      </c>
      <c r="C28" t="s">
        <v>42</v>
      </c>
      <c r="D28" t="s">
        <v>42</v>
      </c>
      <c r="E28" t="s">
        <v>13</v>
      </c>
      <c r="F28" t="s">
        <v>13</v>
      </c>
      <c r="G28" t="s">
        <v>13</v>
      </c>
      <c r="L28" t="s">
        <v>27</v>
      </c>
      <c r="M28" s="8" t="s">
        <v>43</v>
      </c>
    </row>
    <row r="29" spans="1:13">
      <c r="A29" t="s">
        <v>15</v>
      </c>
      <c r="B29" t="s">
        <v>44</v>
      </c>
      <c r="C29" t="s">
        <v>17</v>
      </c>
      <c r="D29" t="s">
        <v>34</v>
      </c>
      <c r="E29" t="s">
        <v>16</v>
      </c>
      <c r="F29" t="s">
        <v>17</v>
      </c>
      <c r="G29" t="s">
        <v>18</v>
      </c>
      <c r="L29" t="s">
        <v>23</v>
      </c>
      <c r="M29" s="8" t="s">
        <v>45</v>
      </c>
    </row>
    <row r="30" spans="1:13">
      <c r="A30">
        <v>2008</v>
      </c>
      <c r="B30" t="s">
        <v>46</v>
      </c>
      <c r="C30" t="s">
        <v>47</v>
      </c>
      <c r="D30" t="s">
        <v>48</v>
      </c>
      <c r="E30" t="s">
        <v>49</v>
      </c>
      <c r="F30" t="s">
        <v>50</v>
      </c>
      <c r="G30" t="s">
        <v>51</v>
      </c>
    </row>
    <row r="31" spans="1:13">
      <c r="A31">
        <v>2009</v>
      </c>
      <c r="B31" t="s">
        <v>52</v>
      </c>
      <c r="C31" t="s">
        <v>53</v>
      </c>
      <c r="D31" t="s">
        <v>54</v>
      </c>
      <c r="E31" t="s">
        <v>55</v>
      </c>
      <c r="F31" t="s">
        <v>56</v>
      </c>
      <c r="G31" t="s">
        <v>57</v>
      </c>
      <c r="K31" t="s">
        <v>58</v>
      </c>
    </row>
    <row r="32" spans="1:13">
      <c r="A32">
        <v>2010</v>
      </c>
      <c r="B32" t="s">
        <v>52</v>
      </c>
      <c r="C32" t="s">
        <v>53</v>
      </c>
      <c r="D32" t="s">
        <v>54</v>
      </c>
      <c r="E32" t="s">
        <v>55</v>
      </c>
      <c r="F32" t="s">
        <v>56</v>
      </c>
      <c r="G32" t="s">
        <v>59</v>
      </c>
      <c r="L32" t="s">
        <v>60</v>
      </c>
      <c r="M32" s="8" t="s">
        <v>32</v>
      </c>
    </row>
    <row r="33" spans="1:13" s="3" customFormat="1">
      <c r="A33" s="3">
        <v>2011</v>
      </c>
      <c r="B33" s="3" t="s">
        <v>61</v>
      </c>
      <c r="C33" s="3" t="s">
        <v>62</v>
      </c>
      <c r="D33" s="3" t="s">
        <v>63</v>
      </c>
      <c r="E33" s="3" t="s">
        <v>64</v>
      </c>
      <c r="F33" s="3" t="s">
        <v>65</v>
      </c>
      <c r="G33" s="3" t="s">
        <v>66</v>
      </c>
      <c r="L33" t="s">
        <v>23</v>
      </c>
      <c r="M33" s="8" t="s">
        <v>67</v>
      </c>
    </row>
    <row r="34" spans="1:13" s="3" customFormat="1">
      <c r="A34" s="3">
        <v>2012</v>
      </c>
      <c r="B34" s="3" t="s">
        <v>68</v>
      </c>
      <c r="C34" s="3" t="s">
        <v>69</v>
      </c>
      <c r="D34" s="3" t="s">
        <v>70</v>
      </c>
      <c r="E34" s="3" t="s">
        <v>68</v>
      </c>
      <c r="F34" s="3" t="s">
        <v>69</v>
      </c>
      <c r="G34" s="3" t="s">
        <v>70</v>
      </c>
      <c r="L34"/>
      <c r="M34" s="8"/>
    </row>
    <row r="35" spans="1:13" s="3" customFormat="1">
      <c r="A35" s="3">
        <v>2013</v>
      </c>
      <c r="B35" s="3" t="s">
        <v>71</v>
      </c>
      <c r="C35" s="3" t="s">
        <v>72</v>
      </c>
      <c r="D35" s="3" t="s">
        <v>73</v>
      </c>
      <c r="E35" s="3" t="s">
        <v>71</v>
      </c>
      <c r="F35" s="3" t="s">
        <v>72</v>
      </c>
      <c r="G35" s="3" t="s">
        <v>73</v>
      </c>
      <c r="L35"/>
      <c r="M35" s="8"/>
    </row>
    <row r="36" spans="1:13" s="3" customFormat="1">
      <c r="A36" s="3" t="s">
        <v>25</v>
      </c>
    </row>
    <row r="37" spans="1:13" s="3" customFormat="1"/>
    <row r="38" spans="1:13" s="3" customFormat="1"/>
    <row r="39" spans="1:13" s="3" customFormat="1"/>
    <row r="40" spans="1:13">
      <c r="A40" t="s">
        <v>74</v>
      </c>
    </row>
    <row r="41" spans="1:13">
      <c r="B41" t="s">
        <v>75</v>
      </c>
    </row>
    <row r="42" spans="1:13">
      <c r="B42" t="s">
        <v>76</v>
      </c>
    </row>
    <row r="43" spans="1:13">
      <c r="B43" t="s">
        <v>77</v>
      </c>
    </row>
    <row r="45" spans="1:13">
      <c r="A45" t="s">
        <v>78</v>
      </c>
    </row>
    <row r="46" spans="1:13">
      <c r="A46" t="s">
        <v>9</v>
      </c>
      <c r="B46">
        <v>0</v>
      </c>
      <c r="C46">
        <v>1</v>
      </c>
      <c r="D46">
        <v>2</v>
      </c>
    </row>
    <row r="47" spans="1:13">
      <c r="A47" t="s">
        <v>79</v>
      </c>
      <c r="B47" s="4">
        <v>7.6499999999999999E-2</v>
      </c>
      <c r="C47" s="5">
        <v>0.34</v>
      </c>
      <c r="D47" s="5">
        <v>0.4</v>
      </c>
    </row>
    <row r="49" spans="1:4" s="3" customFormat="1">
      <c r="A49" s="3" t="s">
        <v>80</v>
      </c>
    </row>
    <row r="51" spans="1:4">
      <c r="A51">
        <v>2014</v>
      </c>
    </row>
    <row r="52" spans="1:4">
      <c r="A52" t="s">
        <v>81</v>
      </c>
      <c r="B52">
        <v>1.5357799999999999</v>
      </c>
    </row>
    <row r="53" spans="1:4" s="3" customFormat="1">
      <c r="A53" s="7"/>
      <c r="B53" s="3" t="s">
        <v>82</v>
      </c>
      <c r="C53" s="3" t="s">
        <v>83</v>
      </c>
      <c r="D53" s="3" t="s">
        <v>84</v>
      </c>
    </row>
    <row r="54" spans="1:4">
      <c r="A54" s="7" t="s">
        <v>85</v>
      </c>
      <c r="B54">
        <f>ROUND(4220*$B$52/10,0)*10</f>
        <v>6480</v>
      </c>
      <c r="C54">
        <f>ROUND(6330*$B$52/10,0)*10</f>
        <v>9720</v>
      </c>
      <c r="D54">
        <f>ROUND(8890*$B$52/10,0)*10</f>
        <v>13650</v>
      </c>
    </row>
    <row r="55" spans="1:4">
      <c r="A55" t="s">
        <v>86</v>
      </c>
      <c r="B55">
        <f>ROUND(5280*$B$52/10,0)*10</f>
        <v>8110</v>
      </c>
      <c r="C55">
        <f>ROUND(11610*$B$52/10,0)*10</f>
        <v>17830</v>
      </c>
      <c r="D55">
        <f>ROUND(11610*$B$52/10,0)*10</f>
        <v>17830</v>
      </c>
    </row>
    <row r="56" spans="1:4">
      <c r="B56" s="2" t="s">
        <v>22</v>
      </c>
      <c r="C56" s="2" t="s">
        <v>22</v>
      </c>
    </row>
    <row r="57" spans="1:4">
      <c r="A57">
        <v>2015</v>
      </c>
    </row>
    <row r="58" spans="1:4">
      <c r="A58" t="s">
        <v>81</v>
      </c>
      <c r="B58">
        <v>1.5600499999999999</v>
      </c>
    </row>
    <row r="59" spans="1:4">
      <c r="A59" s="7"/>
      <c r="B59" s="3" t="s">
        <v>82</v>
      </c>
      <c r="C59" s="3" t="s">
        <v>83</v>
      </c>
      <c r="D59" s="3" t="s">
        <v>84</v>
      </c>
    </row>
    <row r="60" spans="1:4">
      <c r="A60" s="7" t="s">
        <v>85</v>
      </c>
      <c r="B60">
        <f>ROUND(4220*$B$58/10,0)*10</f>
        <v>6580</v>
      </c>
      <c r="C60">
        <f>ROUND(6330*$B$58/10,0)*10</f>
        <v>9880</v>
      </c>
      <c r="D60">
        <f>ROUND(8890*$B$58/10,0)*10</f>
        <v>13870</v>
      </c>
    </row>
    <row r="61" spans="1:4">
      <c r="A61" t="s">
        <v>86</v>
      </c>
      <c r="B61">
        <f>ROUND(5280*$B$58/10,0)*10</f>
        <v>8240</v>
      </c>
      <c r="C61">
        <f>ROUND(11610*$B$58/10,0)*10</f>
        <v>18110</v>
      </c>
      <c r="D61">
        <f>ROUND(11610*$B$58/10,0)*10</f>
        <v>18110</v>
      </c>
    </row>
    <row r="63" spans="1:4">
      <c r="A63">
        <v>2016</v>
      </c>
    </row>
    <row r="64" spans="1:4">
      <c r="A64" t="s">
        <v>81</v>
      </c>
      <c r="B64">
        <v>1.5600499999999999</v>
      </c>
    </row>
    <row r="65" spans="1:4">
      <c r="A65" s="7"/>
      <c r="B65" s="3" t="s">
        <v>82</v>
      </c>
      <c r="C65" s="3" t="s">
        <v>83</v>
      </c>
      <c r="D65" s="3" t="s">
        <v>84</v>
      </c>
    </row>
    <row r="66" spans="1:4">
      <c r="A66" s="7" t="s">
        <v>85</v>
      </c>
      <c r="B66">
        <v>6610</v>
      </c>
      <c r="C66">
        <v>9920</v>
      </c>
      <c r="D66">
        <v>13930</v>
      </c>
    </row>
    <row r="67" spans="1:4">
      <c r="A67" t="s">
        <v>86</v>
      </c>
      <c r="B67">
        <v>8270</v>
      </c>
      <c r="C67">
        <v>18190</v>
      </c>
      <c r="D67">
        <v>18190</v>
      </c>
    </row>
    <row r="69" spans="1:4">
      <c r="A69">
        <v>2017</v>
      </c>
    </row>
    <row r="70" spans="1:4">
      <c r="A70" t="s">
        <v>81</v>
      </c>
      <c r="B70">
        <v>1.5600499999999999</v>
      </c>
    </row>
    <row r="71" spans="1:4">
      <c r="A71" s="7"/>
      <c r="B71" s="3" t="s">
        <v>82</v>
      </c>
      <c r="C71" s="3" t="s">
        <v>83</v>
      </c>
      <c r="D71" s="3" t="s">
        <v>84</v>
      </c>
    </row>
    <row r="72" spans="1:4">
      <c r="A72" s="7" t="s">
        <v>85</v>
      </c>
      <c r="B72">
        <v>6670</v>
      </c>
      <c r="C72">
        <v>10000</v>
      </c>
      <c r="D72">
        <v>14040</v>
      </c>
    </row>
    <row r="73" spans="1:4">
      <c r="A73" t="s">
        <v>86</v>
      </c>
      <c r="B73">
        <v>8340</v>
      </c>
      <c r="C73">
        <v>18340</v>
      </c>
      <c r="D73">
        <v>18340</v>
      </c>
    </row>
    <row r="75" spans="1:4">
      <c r="A75">
        <v>2018</v>
      </c>
    </row>
    <row r="76" spans="1:4">
      <c r="A76" t="s">
        <v>81</v>
      </c>
      <c r="B76" s="10">
        <v>1.5600499999999999</v>
      </c>
    </row>
    <row r="77" spans="1:4">
      <c r="A77" s="7"/>
      <c r="B77" s="3" t="s">
        <v>82</v>
      </c>
      <c r="C77" s="3" t="s">
        <v>83</v>
      </c>
      <c r="D77" s="3" t="s">
        <v>84</v>
      </c>
    </row>
    <row r="78" spans="1:4">
      <c r="A78" s="7" t="s">
        <v>85</v>
      </c>
      <c r="B78">
        <v>6780</v>
      </c>
      <c r="C78">
        <v>10180</v>
      </c>
      <c r="D78">
        <v>14290</v>
      </c>
    </row>
    <row r="79" spans="1:4">
      <c r="A79" t="s">
        <v>86</v>
      </c>
      <c r="B79">
        <v>8490</v>
      </c>
      <c r="C79">
        <v>18660</v>
      </c>
      <c r="D79">
        <v>18660</v>
      </c>
    </row>
    <row r="81" spans="1:4">
      <c r="A81">
        <v>2019</v>
      </c>
    </row>
    <row r="82" spans="1:4">
      <c r="A82" t="s">
        <v>81</v>
      </c>
      <c r="B82" s="10">
        <v>1.5600499999999999</v>
      </c>
    </row>
    <row r="83" spans="1:4">
      <c r="A83" s="7"/>
      <c r="B83" s="3" t="s">
        <v>82</v>
      </c>
      <c r="C83" s="3" t="s">
        <v>83</v>
      </c>
      <c r="D83" s="3" t="s">
        <v>84</v>
      </c>
    </row>
    <row r="84" spans="1:4">
      <c r="A84" s="7" t="s">
        <v>85</v>
      </c>
      <c r="B84">
        <v>6920</v>
      </c>
      <c r="C84">
        <v>10370</v>
      </c>
      <c r="D84">
        <v>14570</v>
      </c>
    </row>
    <row r="85" spans="1:4">
      <c r="A85" t="s">
        <v>86</v>
      </c>
      <c r="B85">
        <v>8650</v>
      </c>
      <c r="C85">
        <v>19030</v>
      </c>
      <c r="D85">
        <v>19030</v>
      </c>
    </row>
    <row r="87" spans="1:4">
      <c r="A87">
        <v>2020</v>
      </c>
    </row>
    <row r="88" spans="1:4">
      <c r="A88" t="s">
        <v>81</v>
      </c>
      <c r="B88" s="10"/>
    </row>
    <row r="89" spans="1:4">
      <c r="A89" s="7"/>
      <c r="B89" s="3" t="s">
        <v>82</v>
      </c>
      <c r="C89" s="3" t="s">
        <v>83</v>
      </c>
      <c r="D89" s="3" t="s">
        <v>84</v>
      </c>
    </row>
    <row r="90" spans="1:4">
      <c r="A90" s="7" t="s">
        <v>85</v>
      </c>
      <c r="B90">
        <v>7030</v>
      </c>
      <c r="C90">
        <v>10540</v>
      </c>
      <c r="D90">
        <v>14800</v>
      </c>
    </row>
    <row r="91" spans="1:4">
      <c r="A91" t="s">
        <v>86</v>
      </c>
      <c r="B91">
        <v>8790</v>
      </c>
      <c r="C91">
        <v>19330</v>
      </c>
      <c r="D91">
        <v>19330</v>
      </c>
    </row>
    <row r="93" spans="1:4">
      <c r="A93">
        <v>2021</v>
      </c>
    </row>
    <row r="94" spans="1:4">
      <c r="A94" t="s">
        <v>81</v>
      </c>
      <c r="B94" s="10"/>
    </row>
    <row r="95" spans="1:4">
      <c r="A95" s="7"/>
      <c r="B95" s="3" t="s">
        <v>82</v>
      </c>
      <c r="C95" s="3" t="s">
        <v>83</v>
      </c>
      <c r="D95" s="3" t="s">
        <v>84</v>
      </c>
    </row>
    <row r="96" spans="1:4">
      <c r="A96" s="7" t="s">
        <v>85</v>
      </c>
      <c r="B96">
        <v>7100</v>
      </c>
      <c r="C96">
        <v>10640</v>
      </c>
      <c r="D96">
        <v>14950</v>
      </c>
    </row>
    <row r="97" spans="1:12">
      <c r="A97" t="s">
        <v>86</v>
      </c>
      <c r="B97">
        <v>8880</v>
      </c>
      <c r="C97">
        <v>19520</v>
      </c>
      <c r="D97">
        <v>19520</v>
      </c>
    </row>
    <row r="98" spans="1:12">
      <c r="B98">
        <v>15980</v>
      </c>
      <c r="C98">
        <v>42158</v>
      </c>
      <c r="D98">
        <v>47915</v>
      </c>
    </row>
    <row r="100" spans="1:12">
      <c r="A100">
        <v>2022</v>
      </c>
    </row>
    <row r="101" spans="1:12">
      <c r="A101" t="s">
        <v>81</v>
      </c>
      <c r="B101" s="10"/>
    </row>
    <row r="102" spans="1:12">
      <c r="A102" s="7"/>
      <c r="B102" s="3" t="s">
        <v>82</v>
      </c>
      <c r="C102" s="3" t="s">
        <v>83</v>
      </c>
      <c r="D102" s="3" t="s">
        <v>84</v>
      </c>
    </row>
    <row r="103" spans="1:12">
      <c r="A103" s="7" t="s">
        <v>85</v>
      </c>
      <c r="B103">
        <v>7320</v>
      </c>
      <c r="C103">
        <v>10980</v>
      </c>
      <c r="D103">
        <v>15410</v>
      </c>
    </row>
    <row r="104" spans="1:12">
      <c r="A104" t="s">
        <v>86</v>
      </c>
      <c r="B104">
        <v>9160</v>
      </c>
      <c r="C104">
        <v>20130</v>
      </c>
      <c r="D104">
        <v>20130</v>
      </c>
    </row>
    <row r="105" spans="1:12">
      <c r="B105">
        <v>16480</v>
      </c>
      <c r="C105">
        <v>43492</v>
      </c>
      <c r="D105">
        <v>49399</v>
      </c>
      <c r="F105">
        <v>560</v>
      </c>
      <c r="G105">
        <v>333</v>
      </c>
      <c r="H105">
        <v>6164</v>
      </c>
    </row>
    <row r="107" spans="1:12">
      <c r="A107">
        <v>2023</v>
      </c>
    </row>
    <row r="108" spans="1:12">
      <c r="A108" t="s">
        <v>81</v>
      </c>
      <c r="B108" s="10"/>
    </row>
    <row r="109" spans="1:12">
      <c r="A109" s="7" t="s">
        <v>0</v>
      </c>
      <c r="B109" s="3" t="s">
        <v>82</v>
      </c>
      <c r="C109" s="3" t="s">
        <v>83</v>
      </c>
      <c r="D109" s="3" t="s">
        <v>87</v>
      </c>
      <c r="E109" s="3" t="s">
        <v>88</v>
      </c>
      <c r="H109" s="7" t="s">
        <v>89</v>
      </c>
      <c r="I109" s="3" t="s">
        <v>82</v>
      </c>
      <c r="J109" s="3" t="s">
        <v>83</v>
      </c>
      <c r="K109" s="3" t="s">
        <v>87</v>
      </c>
      <c r="L109" s="3" t="s">
        <v>88</v>
      </c>
    </row>
    <row r="110" spans="1:12">
      <c r="A110" s="7" t="s">
        <v>85</v>
      </c>
      <c r="B110">
        <v>7840</v>
      </c>
      <c r="C110">
        <v>11750</v>
      </c>
      <c r="D110">
        <v>16510</v>
      </c>
      <c r="E110">
        <v>16510</v>
      </c>
      <c r="H110" s="7" t="s">
        <v>85</v>
      </c>
      <c r="I110">
        <v>7840</v>
      </c>
      <c r="J110">
        <v>11750</v>
      </c>
      <c r="K110">
        <v>16510</v>
      </c>
      <c r="L110">
        <v>16510</v>
      </c>
    </row>
    <row r="111" spans="1:12">
      <c r="A111" t="s">
        <v>86</v>
      </c>
      <c r="B111">
        <v>9800</v>
      </c>
      <c r="C111">
        <v>21560</v>
      </c>
      <c r="D111">
        <v>21560</v>
      </c>
      <c r="E111">
        <v>21560</v>
      </c>
      <c r="H111" t="s">
        <v>86</v>
      </c>
      <c r="I111">
        <v>16370</v>
      </c>
      <c r="J111">
        <v>28120</v>
      </c>
      <c r="K111">
        <v>28120</v>
      </c>
      <c r="L111">
        <v>28120</v>
      </c>
    </row>
    <row r="112" spans="1:12">
      <c r="B112">
        <v>17640</v>
      </c>
      <c r="C112">
        <v>46560</v>
      </c>
      <c r="D112">
        <v>52918</v>
      </c>
      <c r="E112">
        <v>56838</v>
      </c>
      <c r="I112">
        <v>24210</v>
      </c>
      <c r="J112">
        <v>53120</v>
      </c>
      <c r="K112">
        <v>59478</v>
      </c>
      <c r="L112">
        <v>63398</v>
      </c>
    </row>
    <row r="114" spans="1:12">
      <c r="A114" s="7" t="s">
        <v>89</v>
      </c>
      <c r="B114" s="3" t="s">
        <v>82</v>
      </c>
      <c r="C114" s="3" t="s">
        <v>83</v>
      </c>
      <c r="D114" s="3" t="s">
        <v>87</v>
      </c>
      <c r="E114" s="3" t="s">
        <v>88</v>
      </c>
    </row>
    <row r="115" spans="1:12">
      <c r="A115" s="7" t="s">
        <v>85</v>
      </c>
      <c r="B115">
        <v>7840</v>
      </c>
      <c r="C115">
        <v>11750</v>
      </c>
      <c r="D115">
        <v>16510</v>
      </c>
      <c r="E115">
        <v>16510</v>
      </c>
    </row>
    <row r="116" spans="1:12">
      <c r="A116" t="s">
        <v>86</v>
      </c>
      <c r="B116">
        <v>16370</v>
      </c>
      <c r="C116">
        <v>28120</v>
      </c>
      <c r="D116">
        <v>28120</v>
      </c>
      <c r="E116">
        <v>28120</v>
      </c>
    </row>
    <row r="117" spans="1:12">
      <c r="B117">
        <v>24210</v>
      </c>
      <c r="C117">
        <v>53120</v>
      </c>
      <c r="D117">
        <v>59478</v>
      </c>
      <c r="E117">
        <v>63398</v>
      </c>
    </row>
    <row r="119" spans="1:12">
      <c r="A119">
        <v>2024</v>
      </c>
    </row>
    <row r="120" spans="1:12">
      <c r="A120" t="s">
        <v>81</v>
      </c>
      <c r="B120" s="10"/>
    </row>
    <row r="121" spans="1:12">
      <c r="A121" s="7" t="s">
        <v>0</v>
      </c>
      <c r="B121" s="3" t="s">
        <v>82</v>
      </c>
      <c r="C121" s="3" t="s">
        <v>83</v>
      </c>
      <c r="D121" s="3" t="s">
        <v>87</v>
      </c>
      <c r="E121" s="3" t="s">
        <v>88</v>
      </c>
      <c r="H121" s="7" t="s">
        <v>89</v>
      </c>
      <c r="I121" s="3" t="s">
        <v>82</v>
      </c>
      <c r="J121" s="3" t="s">
        <v>83</v>
      </c>
      <c r="K121" s="3" t="s">
        <v>87</v>
      </c>
      <c r="L121" s="3" t="s">
        <v>88</v>
      </c>
    </row>
    <row r="122" spans="1:12">
      <c r="A122" s="7" t="s">
        <v>85</v>
      </c>
      <c r="B122">
        <v>8260</v>
      </c>
      <c r="C122">
        <v>12390</v>
      </c>
      <c r="D122">
        <v>17400</v>
      </c>
      <c r="E122">
        <v>17400</v>
      </c>
      <c r="H122" s="7" t="s">
        <v>85</v>
      </c>
      <c r="I122">
        <v>8260</v>
      </c>
      <c r="J122">
        <v>12390</v>
      </c>
      <c r="K122">
        <v>17400</v>
      </c>
      <c r="L122">
        <v>17400</v>
      </c>
    </row>
    <row r="123" spans="1:12">
      <c r="A123" t="s">
        <v>86</v>
      </c>
      <c r="B123">
        <v>10330</v>
      </c>
      <c r="C123">
        <v>22720</v>
      </c>
      <c r="D123">
        <v>22720</v>
      </c>
      <c r="E123">
        <v>22720</v>
      </c>
      <c r="H123" t="s">
        <v>86</v>
      </c>
      <c r="I123">
        <v>17250</v>
      </c>
      <c r="J123">
        <v>29640</v>
      </c>
      <c r="K123">
        <v>29640</v>
      </c>
      <c r="L123">
        <v>29640</v>
      </c>
    </row>
    <row r="124" spans="1:12">
      <c r="B124">
        <v>18591</v>
      </c>
      <c r="C124">
        <v>49084</v>
      </c>
      <c r="D124">
        <v>55768</v>
      </c>
      <c r="E124">
        <v>59899</v>
      </c>
      <c r="I124">
        <v>25511</v>
      </c>
      <c r="J124">
        <v>56004</v>
      </c>
      <c r="K124">
        <v>62688</v>
      </c>
      <c r="L124">
        <v>66819</v>
      </c>
    </row>
    <row r="125" spans="1:12">
      <c r="B125">
        <v>632</v>
      </c>
      <c r="C125">
        <v>4213</v>
      </c>
      <c r="D125">
        <v>6960</v>
      </c>
      <c r="E125">
        <v>7830</v>
      </c>
    </row>
    <row r="127" spans="1:12">
      <c r="B127">
        <f>B125/B122</f>
        <v>7.6513317191283292E-2</v>
      </c>
    </row>
  </sheetData>
  <printOptions gridLines="1"/>
  <pageMargins left="0.7" right="0.7" top="0.75" bottom="0.7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449"/>
  <sheetViews>
    <sheetView topLeftCell="A1315" workbookViewId="0">
      <selection activeCell="H2" sqref="H2:I1340"/>
    </sheetView>
  </sheetViews>
  <sheetFormatPr defaultRowHeight="14.45"/>
  <sheetData>
    <row r="2" spans="1:13">
      <c r="A2">
        <v>0</v>
      </c>
      <c r="B2">
        <v>50</v>
      </c>
      <c r="C2">
        <f>MAX(ROUND(MIN(($B1+$B2)/2,PIPO!B$122)*0.0765-MAX(($B1+$B2)/2-PIPO!B$123,0)*0.0765,0),0)</f>
        <v>2</v>
      </c>
      <c r="D2">
        <f>MAX(ROUND(MIN(($B1+$B2)/2,PIPO!C$122)*0.34-MAX(($B1+$B2)/2-PIPO!C$123,0)*0.1598,0),0)</f>
        <v>9</v>
      </c>
      <c r="E2">
        <f>MAX(ROUND(MIN(($B1+$B2)/2,PIPO!D$122)*0.4-MAX(($B1+$B2)/2-PIPO!D$123,0)*0.2106,0),0)</f>
        <v>10</v>
      </c>
      <c r="F2">
        <f>MAX(ROUND(MIN(($B1+$B2)/2,PIPO!E$122)*0.45-MAX(($B1+$B2)/2-PIPO!E$123,0)*0.2106,0),0)</f>
        <v>11</v>
      </c>
      <c r="H2">
        <v>0</v>
      </c>
      <c r="I2">
        <v>50</v>
      </c>
      <c r="J2">
        <f>MAX(ROUND(MIN(($B1+$B2)/2,PIPO!I$122)*0.0765-MAX(($B1+$B2)/2-PIPO!I$123,0)*0.0765,0),0)</f>
        <v>2</v>
      </c>
      <c r="K2">
        <f>MAX(ROUND(MIN(($B1+$B2)/2,PIPO!J$122)*0.34-MAX(($B1+$B2)/2-PIPO!J$123,0)*0.1598,0),0)</f>
        <v>9</v>
      </c>
      <c r="L2">
        <f>MAX(ROUND(MIN(($B1+$B2)/2,PIPO!K$122)*0.4-MAX(($B1+$B2)/2-PIPO!K$123,0)*0.2106,0),0)</f>
        <v>10</v>
      </c>
      <c r="M2">
        <f>MAX(ROUND(MIN(($B1+$B2)/2,PIPO!L$122)*0.45-MAX(($B1+$B2)/2-PIPO!L$123,0)*0.2106,0),0)</f>
        <v>11</v>
      </c>
    </row>
    <row r="3" spans="1:13">
      <c r="A3">
        <f>A2+50</f>
        <v>50</v>
      </c>
      <c r="B3">
        <f>B2+50</f>
        <v>100</v>
      </c>
      <c r="C3">
        <f>MAX(ROUND(MIN(($B2+$B3)/2,PIPO!B$122)*0.0765-MAX(($B2+$B3)/2-PIPO!B$123,0)*0.0765,0),0)</f>
        <v>6</v>
      </c>
      <c r="D3">
        <f>MAX(ROUND(MIN(($B2+$B3)/2,PIPO!C$122)*0.34-MAX(($B2+$B3)/2-PIPO!C$123,0)*0.1598,0),0)</f>
        <v>26</v>
      </c>
      <c r="E3">
        <f>MAX(ROUND(MIN(($B2+$B3)/2,PIPO!D$122)*0.4-MAX(($B2+$B3)/2-PIPO!D$123,0)*0.2106,0),0)</f>
        <v>30</v>
      </c>
      <c r="F3">
        <f>MAX(ROUND(MIN(($B2+$B3)/2,PIPO!E$122)*0.45-MAX(($B2+$B3)/2-PIPO!E$123,0)*0.2106,0),0)</f>
        <v>34</v>
      </c>
      <c r="H3">
        <f>H2+50</f>
        <v>50</v>
      </c>
      <c r="I3">
        <f>I2+50</f>
        <v>100</v>
      </c>
      <c r="J3">
        <f>MAX(ROUND(MIN(($B2+$B3)/2,PIPO!I$122)*0.0765-MAX(($B2+$B3)/2-PIPO!I$123,0)*0.0765,0),0)</f>
        <v>6</v>
      </c>
      <c r="K3">
        <f>MAX(ROUND(MIN(($B2+$B3)/2,PIPO!J$122)*0.34-MAX(($B2+$B3)/2-PIPO!J$123,0)*0.1598,0),0)</f>
        <v>26</v>
      </c>
      <c r="L3">
        <f>MAX(ROUND(MIN(($B2+$B3)/2,PIPO!K$122)*0.4-MAX(($B2+$B3)/2-PIPO!K$123,0)*0.2106,0),0)</f>
        <v>30</v>
      </c>
      <c r="M3">
        <f>MAX(ROUND(MIN(($B2+$B3)/2,PIPO!L$122)*0.45-MAX(($B2+$B3)/2-PIPO!L$123,0)*0.2106,0),0)</f>
        <v>34</v>
      </c>
    </row>
    <row r="4" spans="1:13">
      <c r="A4">
        <f t="shared" ref="A4:A67" si="0">A3+50</f>
        <v>100</v>
      </c>
      <c r="B4">
        <f t="shared" ref="B4:B67" si="1">B3+50</f>
        <v>150</v>
      </c>
      <c r="C4">
        <f>MAX(ROUND(MIN(($B3+$B4)/2,PIPO!B$122)*0.0765-MAX(($B3+$B4)/2-PIPO!B$123,0)*0.0765,0),0)</f>
        <v>10</v>
      </c>
      <c r="D4">
        <f>MAX(ROUND(MIN(($B3+$B4)/2,PIPO!C$122)*0.34-MAX(($B3+$B4)/2-PIPO!C$123,0)*0.1598,0),0)</f>
        <v>43</v>
      </c>
      <c r="E4">
        <f>MAX(ROUND(MIN(($B3+$B4)/2,PIPO!D$122)*0.4-MAX(($B3+$B4)/2-PIPO!D$123,0)*0.2106,0),0)</f>
        <v>50</v>
      </c>
      <c r="F4">
        <f>MAX(ROUND(MIN(($B3+$B4)/2,PIPO!E$122)*0.45-MAX(($B3+$B4)/2-PIPO!E$123,0)*0.2106,0),0)</f>
        <v>56</v>
      </c>
      <c r="H4">
        <f t="shared" ref="H4:I19" si="2">H3+50</f>
        <v>100</v>
      </c>
      <c r="I4">
        <f t="shared" si="2"/>
        <v>150</v>
      </c>
      <c r="J4">
        <f>MAX(ROUND(MIN(($B3+$B4)/2,PIPO!I$122)*0.0765-MAX(($B3+$B4)/2-PIPO!I$123,0)*0.0765,0),0)</f>
        <v>10</v>
      </c>
      <c r="K4">
        <f>MAX(ROUND(MIN(($B3+$B4)/2,PIPO!J$122)*0.34-MAX(($B3+$B4)/2-PIPO!J$123,0)*0.1598,0),0)</f>
        <v>43</v>
      </c>
      <c r="L4">
        <f>MAX(ROUND(MIN(($B3+$B4)/2,PIPO!K$122)*0.4-MAX(($B3+$B4)/2-PIPO!K$123,0)*0.2106,0),0)</f>
        <v>50</v>
      </c>
      <c r="M4">
        <f>MAX(ROUND(MIN(($B3+$B4)/2,PIPO!L$122)*0.45-MAX(($B3+$B4)/2-PIPO!L$123,0)*0.2106,0),0)</f>
        <v>56</v>
      </c>
    </row>
    <row r="5" spans="1:13">
      <c r="A5">
        <f t="shared" si="0"/>
        <v>150</v>
      </c>
      <c r="B5">
        <f t="shared" si="1"/>
        <v>200</v>
      </c>
      <c r="C5">
        <f>MAX(ROUND(MIN(($B4+$B5)/2,PIPO!B$122)*0.0765-MAX(($B4+$B5)/2-PIPO!B$123,0)*0.0765,0),0)</f>
        <v>13</v>
      </c>
      <c r="D5">
        <f>MAX(ROUND(MIN(($B4+$B5)/2,PIPO!C$122)*0.34-MAX(($B4+$B5)/2-PIPO!C$123,0)*0.1598,0),0)</f>
        <v>60</v>
      </c>
      <c r="E5">
        <f>MAX(ROUND(MIN(($B4+$B5)/2,PIPO!D$122)*0.4-MAX(($B4+$B5)/2-PIPO!D$123,0)*0.2106,0),0)</f>
        <v>70</v>
      </c>
      <c r="F5">
        <f>MAX(ROUND(MIN(($B4+$B5)/2,PIPO!E$122)*0.45-MAX(($B4+$B5)/2-PIPO!E$123,0)*0.2106,0),0)</f>
        <v>79</v>
      </c>
      <c r="H5">
        <f t="shared" si="2"/>
        <v>150</v>
      </c>
      <c r="I5">
        <f t="shared" si="2"/>
        <v>200</v>
      </c>
      <c r="J5">
        <f>MAX(ROUND(MIN(($B4+$B5)/2,PIPO!I$122)*0.0765-MAX(($B4+$B5)/2-PIPO!I$123,0)*0.0765,0),0)</f>
        <v>13</v>
      </c>
      <c r="K5">
        <f>MAX(ROUND(MIN(($B4+$B5)/2,PIPO!J$122)*0.34-MAX(($B4+$B5)/2-PIPO!J$123,0)*0.1598,0),0)</f>
        <v>60</v>
      </c>
      <c r="L5">
        <f>MAX(ROUND(MIN(($B4+$B5)/2,PIPO!K$122)*0.4-MAX(($B4+$B5)/2-PIPO!K$123,0)*0.2106,0),0)</f>
        <v>70</v>
      </c>
      <c r="M5">
        <f>MAX(ROUND(MIN(($B4+$B5)/2,PIPO!L$122)*0.45-MAX(($B4+$B5)/2-PIPO!L$123,0)*0.2106,0),0)</f>
        <v>79</v>
      </c>
    </row>
    <row r="6" spans="1:13">
      <c r="A6">
        <f t="shared" si="0"/>
        <v>200</v>
      </c>
      <c r="B6">
        <f t="shared" si="1"/>
        <v>250</v>
      </c>
      <c r="C6">
        <f>MAX(ROUND(MIN(($B5+$B6)/2,PIPO!B$122)*0.0765-MAX(($B5+$B6)/2-PIPO!B$123,0)*0.0765,0),0)</f>
        <v>17</v>
      </c>
      <c r="D6">
        <f>MAX(ROUND(MIN(($B5+$B6)/2,PIPO!C$122)*0.34-MAX(($B5+$B6)/2-PIPO!C$123,0)*0.1598,0),0)</f>
        <v>77</v>
      </c>
      <c r="E6">
        <f>MAX(ROUND(MIN(($B5+$B6)/2,PIPO!D$122)*0.4-MAX(($B5+$B6)/2-PIPO!D$123,0)*0.2106,0),0)</f>
        <v>90</v>
      </c>
      <c r="F6">
        <f>MAX(ROUND(MIN(($B5+$B6)/2,PIPO!E$122)*0.45-MAX(($B5+$B6)/2-PIPO!E$123,0)*0.2106,0),0)</f>
        <v>101</v>
      </c>
      <c r="H6">
        <f t="shared" si="2"/>
        <v>200</v>
      </c>
      <c r="I6">
        <f t="shared" si="2"/>
        <v>250</v>
      </c>
      <c r="J6">
        <f>MAX(ROUND(MIN(($B5+$B6)/2,PIPO!I$122)*0.0765-MAX(($B5+$B6)/2-PIPO!I$123,0)*0.0765,0),0)</f>
        <v>17</v>
      </c>
      <c r="K6">
        <f>MAX(ROUND(MIN(($B5+$B6)/2,PIPO!J$122)*0.34-MAX(($B5+$B6)/2-PIPO!J$123,0)*0.1598,0),0)</f>
        <v>77</v>
      </c>
      <c r="L6">
        <f>MAX(ROUND(MIN(($B5+$B6)/2,PIPO!K$122)*0.4-MAX(($B5+$B6)/2-PIPO!K$123,0)*0.2106,0),0)</f>
        <v>90</v>
      </c>
      <c r="M6">
        <f>MAX(ROUND(MIN(($B5+$B6)/2,PIPO!L$122)*0.45-MAX(($B5+$B6)/2-PIPO!L$123,0)*0.2106,0),0)</f>
        <v>101</v>
      </c>
    </row>
    <row r="7" spans="1:13">
      <c r="A7">
        <f t="shared" si="0"/>
        <v>250</v>
      </c>
      <c r="B7">
        <f t="shared" si="1"/>
        <v>300</v>
      </c>
      <c r="C7">
        <f>MAX(ROUND(MIN(($B6+$B7)/2,PIPO!B$122)*0.0765-MAX(($B6+$B7)/2-PIPO!B$123,0)*0.0765,0),0)</f>
        <v>21</v>
      </c>
      <c r="D7">
        <f>MAX(ROUND(MIN(($B6+$B7)/2,PIPO!C$122)*0.34-MAX(($B6+$B7)/2-PIPO!C$123,0)*0.1598,0),0)</f>
        <v>94</v>
      </c>
      <c r="E7">
        <f>MAX(ROUND(MIN(($B6+$B7)/2,PIPO!D$122)*0.4-MAX(($B6+$B7)/2-PIPO!D$123,0)*0.2106,0),0)</f>
        <v>110</v>
      </c>
      <c r="F7">
        <f>MAX(ROUND(MIN(($B6+$B7)/2,PIPO!E$122)*0.45-MAX(($B6+$B7)/2-PIPO!E$123,0)*0.2106,0),0)</f>
        <v>124</v>
      </c>
      <c r="H7">
        <f t="shared" si="2"/>
        <v>250</v>
      </c>
      <c r="I7">
        <f t="shared" si="2"/>
        <v>300</v>
      </c>
      <c r="J7">
        <f>MAX(ROUND(MIN(($B6+$B7)/2,PIPO!I$122)*0.0765-MAX(($B6+$B7)/2-PIPO!I$123,0)*0.0765,0),0)</f>
        <v>21</v>
      </c>
      <c r="K7">
        <f>MAX(ROUND(MIN(($B6+$B7)/2,PIPO!J$122)*0.34-MAX(($B6+$B7)/2-PIPO!J$123,0)*0.1598,0),0)</f>
        <v>94</v>
      </c>
      <c r="L7">
        <f>MAX(ROUND(MIN(($B6+$B7)/2,PIPO!K$122)*0.4-MAX(($B6+$B7)/2-PIPO!K$123,0)*0.2106,0),0)</f>
        <v>110</v>
      </c>
      <c r="M7">
        <f>MAX(ROUND(MIN(($B6+$B7)/2,PIPO!L$122)*0.45-MAX(($B6+$B7)/2-PIPO!L$123,0)*0.2106,0),0)</f>
        <v>124</v>
      </c>
    </row>
    <row r="8" spans="1:13">
      <c r="A8">
        <f t="shared" si="0"/>
        <v>300</v>
      </c>
      <c r="B8">
        <f t="shared" si="1"/>
        <v>350</v>
      </c>
      <c r="C8">
        <f>MAX(ROUND(MIN(($B7+$B8)/2,PIPO!B$122)*0.0765-MAX(($B7+$B8)/2-PIPO!B$123,0)*0.0765,0),0)</f>
        <v>25</v>
      </c>
      <c r="D8">
        <f>MAX(ROUND(MIN(($B7+$B8)/2,PIPO!C$122)*0.34-MAX(($B7+$B8)/2-PIPO!C$123,0)*0.1598,0),0)</f>
        <v>111</v>
      </c>
      <c r="E8">
        <f>MAX(ROUND(MIN(($B7+$B8)/2,PIPO!D$122)*0.4-MAX(($B7+$B8)/2-PIPO!D$123,0)*0.2106,0),0)</f>
        <v>130</v>
      </c>
      <c r="F8">
        <f>MAX(ROUND(MIN(($B7+$B8)/2,PIPO!E$122)*0.45-MAX(($B7+$B8)/2-PIPO!E$123,0)*0.2106,0),0)</f>
        <v>146</v>
      </c>
      <c r="H8">
        <f t="shared" si="2"/>
        <v>300</v>
      </c>
      <c r="I8">
        <f t="shared" si="2"/>
        <v>350</v>
      </c>
      <c r="J8">
        <f>MAX(ROUND(MIN(($B7+$B8)/2,PIPO!I$122)*0.0765-MAX(($B7+$B8)/2-PIPO!I$123,0)*0.0765,0),0)</f>
        <v>25</v>
      </c>
      <c r="K8">
        <f>MAX(ROUND(MIN(($B7+$B8)/2,PIPO!J$122)*0.34-MAX(($B7+$B8)/2-PIPO!J$123,0)*0.1598,0),0)</f>
        <v>111</v>
      </c>
      <c r="L8">
        <f>MAX(ROUND(MIN(($B7+$B8)/2,PIPO!K$122)*0.4-MAX(($B7+$B8)/2-PIPO!K$123,0)*0.2106,0),0)</f>
        <v>130</v>
      </c>
      <c r="M8">
        <f>MAX(ROUND(MIN(($B7+$B8)/2,PIPO!L$122)*0.45-MAX(($B7+$B8)/2-PIPO!L$123,0)*0.2106,0),0)</f>
        <v>146</v>
      </c>
    </row>
    <row r="9" spans="1:13">
      <c r="A9">
        <f t="shared" si="0"/>
        <v>350</v>
      </c>
      <c r="B9">
        <f t="shared" si="1"/>
        <v>400</v>
      </c>
      <c r="C9">
        <f>MAX(ROUND(MIN(($B8+$B9)/2,PIPO!B$122)*0.0765-MAX(($B8+$B9)/2-PIPO!B$123,0)*0.0765,0),0)</f>
        <v>29</v>
      </c>
      <c r="D9">
        <f>MAX(ROUND(MIN(($B8+$B9)/2,PIPO!C$122)*0.34-MAX(($B8+$B9)/2-PIPO!C$123,0)*0.1598,0),0)</f>
        <v>128</v>
      </c>
      <c r="E9">
        <f>MAX(ROUND(MIN(($B8+$B9)/2,PIPO!D$122)*0.4-MAX(($B8+$B9)/2-PIPO!D$123,0)*0.2106,0),0)</f>
        <v>150</v>
      </c>
      <c r="F9">
        <f>MAX(ROUND(MIN(($B8+$B9)/2,PIPO!E$122)*0.45-MAX(($B8+$B9)/2-PIPO!E$123,0)*0.2106,0),0)</f>
        <v>169</v>
      </c>
      <c r="H9">
        <f t="shared" si="2"/>
        <v>350</v>
      </c>
      <c r="I9">
        <f t="shared" si="2"/>
        <v>400</v>
      </c>
      <c r="J9">
        <f>MAX(ROUND(MIN(($B8+$B9)/2,PIPO!I$122)*0.0765-MAX(($B8+$B9)/2-PIPO!I$123,0)*0.0765,0),0)</f>
        <v>29</v>
      </c>
      <c r="K9">
        <f>MAX(ROUND(MIN(($B8+$B9)/2,PIPO!J$122)*0.34-MAX(($B8+$B9)/2-PIPO!J$123,0)*0.1598,0),0)</f>
        <v>128</v>
      </c>
      <c r="L9">
        <f>MAX(ROUND(MIN(($B8+$B9)/2,PIPO!K$122)*0.4-MAX(($B8+$B9)/2-PIPO!K$123,0)*0.2106,0),0)</f>
        <v>150</v>
      </c>
      <c r="M9">
        <f>MAX(ROUND(MIN(($B8+$B9)/2,PIPO!L$122)*0.45-MAX(($B8+$B9)/2-PIPO!L$123,0)*0.2106,0),0)</f>
        <v>169</v>
      </c>
    </row>
    <row r="10" spans="1:13">
      <c r="A10">
        <f t="shared" si="0"/>
        <v>400</v>
      </c>
      <c r="B10">
        <f t="shared" si="1"/>
        <v>450</v>
      </c>
      <c r="C10">
        <f>MAX(ROUND(MIN(($B9+$B10)/2,PIPO!B$122)*0.0765-MAX(($B9+$B10)/2-PIPO!B$123,0)*0.0765,0),0)</f>
        <v>33</v>
      </c>
      <c r="D10">
        <f>MAX(ROUND(MIN(($B9+$B10)/2,PIPO!C$122)*0.34-MAX(($B9+$B10)/2-PIPO!C$123,0)*0.1598,0),0)</f>
        <v>145</v>
      </c>
      <c r="E10">
        <f>MAX(ROUND(MIN(($B9+$B10)/2,PIPO!D$122)*0.4-MAX(($B9+$B10)/2-PIPO!D$123,0)*0.2106,0),0)</f>
        <v>170</v>
      </c>
      <c r="F10">
        <f>MAX(ROUND(MIN(($B9+$B10)/2,PIPO!E$122)*0.45-MAX(($B9+$B10)/2-PIPO!E$123,0)*0.2106,0),0)</f>
        <v>191</v>
      </c>
      <c r="H10">
        <f t="shared" si="2"/>
        <v>400</v>
      </c>
      <c r="I10">
        <f t="shared" si="2"/>
        <v>450</v>
      </c>
      <c r="J10">
        <f>MAX(ROUND(MIN(($B9+$B10)/2,PIPO!I$122)*0.0765-MAX(($B9+$B10)/2-PIPO!I$123,0)*0.0765,0),0)</f>
        <v>33</v>
      </c>
      <c r="K10">
        <f>MAX(ROUND(MIN(($B9+$B10)/2,PIPO!J$122)*0.34-MAX(($B9+$B10)/2-PIPO!J$123,0)*0.1598,0),0)</f>
        <v>145</v>
      </c>
      <c r="L10">
        <f>MAX(ROUND(MIN(($B9+$B10)/2,PIPO!K$122)*0.4-MAX(($B9+$B10)/2-PIPO!K$123,0)*0.2106,0),0)</f>
        <v>170</v>
      </c>
      <c r="M10">
        <f>MAX(ROUND(MIN(($B9+$B10)/2,PIPO!L$122)*0.45-MAX(($B9+$B10)/2-PIPO!L$123,0)*0.2106,0),0)</f>
        <v>191</v>
      </c>
    </row>
    <row r="11" spans="1:13">
      <c r="A11">
        <f t="shared" si="0"/>
        <v>450</v>
      </c>
      <c r="B11">
        <f t="shared" si="1"/>
        <v>500</v>
      </c>
      <c r="C11">
        <f>MAX(ROUND(MIN(($B10+$B11)/2,PIPO!B$122)*0.0765-MAX(($B10+$B11)/2-PIPO!B$123,0)*0.0765,0),0)</f>
        <v>36</v>
      </c>
      <c r="D11">
        <f>MAX(ROUND(MIN(($B10+$B11)/2,PIPO!C$122)*0.34-MAX(($B10+$B11)/2-PIPO!C$123,0)*0.1598,0),0)</f>
        <v>162</v>
      </c>
      <c r="E11">
        <f>MAX(ROUND(MIN(($B10+$B11)/2,PIPO!D$122)*0.4-MAX(($B10+$B11)/2-PIPO!D$123,0)*0.2106,0),0)</f>
        <v>190</v>
      </c>
      <c r="F11">
        <f>MAX(ROUND(MIN(($B10+$B11)/2,PIPO!E$122)*0.45-MAX(($B10+$B11)/2-PIPO!E$123,0)*0.2106,0),0)</f>
        <v>214</v>
      </c>
      <c r="H11">
        <f t="shared" si="2"/>
        <v>450</v>
      </c>
      <c r="I11">
        <f t="shared" si="2"/>
        <v>500</v>
      </c>
      <c r="J11">
        <f>MAX(ROUND(MIN(($B10+$B11)/2,PIPO!I$122)*0.0765-MAX(($B10+$B11)/2-PIPO!I$123,0)*0.0765,0),0)</f>
        <v>36</v>
      </c>
      <c r="K11">
        <f>MAX(ROUND(MIN(($B10+$B11)/2,PIPO!J$122)*0.34-MAX(($B10+$B11)/2-PIPO!J$123,0)*0.1598,0),0)</f>
        <v>162</v>
      </c>
      <c r="L11">
        <f>MAX(ROUND(MIN(($B10+$B11)/2,PIPO!K$122)*0.4-MAX(($B10+$B11)/2-PIPO!K$123,0)*0.2106,0),0)</f>
        <v>190</v>
      </c>
      <c r="M11">
        <f>MAX(ROUND(MIN(($B10+$B11)/2,PIPO!L$122)*0.45-MAX(($B10+$B11)/2-PIPO!L$123,0)*0.2106,0),0)</f>
        <v>214</v>
      </c>
    </row>
    <row r="12" spans="1:13">
      <c r="A12">
        <f t="shared" si="0"/>
        <v>500</v>
      </c>
      <c r="B12">
        <f t="shared" si="1"/>
        <v>550</v>
      </c>
      <c r="C12">
        <f>MAX(ROUND(MIN(($B11+$B12)/2,PIPO!B$122)*0.0765-MAX(($B11+$B12)/2-PIPO!B$123,0)*0.0765,0),0)</f>
        <v>40</v>
      </c>
      <c r="D12">
        <f>MAX(ROUND(MIN(($B11+$B12)/2,PIPO!C$122)*0.34-MAX(($B11+$B12)/2-PIPO!C$123,0)*0.1598,0),0)</f>
        <v>179</v>
      </c>
      <c r="E12">
        <f>MAX(ROUND(MIN(($B11+$B12)/2,PIPO!D$122)*0.4-MAX(($B11+$B12)/2-PIPO!D$123,0)*0.2106,0),0)</f>
        <v>210</v>
      </c>
      <c r="F12">
        <f>MAX(ROUND(MIN(($B11+$B12)/2,PIPO!E$122)*0.45-MAX(($B11+$B12)/2-PIPO!E$123,0)*0.2106,0),0)</f>
        <v>236</v>
      </c>
      <c r="H12">
        <f t="shared" si="2"/>
        <v>500</v>
      </c>
      <c r="I12">
        <f t="shared" si="2"/>
        <v>550</v>
      </c>
      <c r="J12">
        <f>MAX(ROUND(MIN(($B11+$B12)/2,PIPO!I$122)*0.0765-MAX(($B11+$B12)/2-PIPO!I$123,0)*0.0765,0),0)</f>
        <v>40</v>
      </c>
      <c r="K12">
        <f>MAX(ROUND(MIN(($B11+$B12)/2,PIPO!J$122)*0.34-MAX(($B11+$B12)/2-PIPO!J$123,0)*0.1598,0),0)</f>
        <v>179</v>
      </c>
      <c r="L12">
        <f>MAX(ROUND(MIN(($B11+$B12)/2,PIPO!K$122)*0.4-MAX(($B11+$B12)/2-PIPO!K$123,0)*0.2106,0),0)</f>
        <v>210</v>
      </c>
      <c r="M12">
        <f>MAX(ROUND(MIN(($B11+$B12)/2,PIPO!L$122)*0.45-MAX(($B11+$B12)/2-PIPO!L$123,0)*0.2106,0),0)</f>
        <v>236</v>
      </c>
    </row>
    <row r="13" spans="1:13">
      <c r="A13">
        <f t="shared" si="0"/>
        <v>550</v>
      </c>
      <c r="B13">
        <f t="shared" si="1"/>
        <v>600</v>
      </c>
      <c r="C13">
        <f>MAX(ROUND(MIN(($B12+$B13)/2,PIPO!B$122)*0.0765-MAX(($B12+$B13)/2-PIPO!B$123,0)*0.0765,0),0)</f>
        <v>44</v>
      </c>
      <c r="D13">
        <f>MAX(ROUND(MIN(($B12+$B13)/2,PIPO!C$122)*0.34-MAX(($B12+$B13)/2-PIPO!C$123,0)*0.1598,0),0)</f>
        <v>196</v>
      </c>
      <c r="E13">
        <f>MAX(ROUND(MIN(($B12+$B13)/2,PIPO!D$122)*0.4-MAX(($B12+$B13)/2-PIPO!D$123,0)*0.2106,0),0)</f>
        <v>230</v>
      </c>
      <c r="F13">
        <f>MAX(ROUND(MIN(($B12+$B13)/2,PIPO!E$122)*0.45-MAX(($B12+$B13)/2-PIPO!E$123,0)*0.2106,0),0)</f>
        <v>259</v>
      </c>
      <c r="H13">
        <f t="shared" si="2"/>
        <v>550</v>
      </c>
      <c r="I13">
        <f t="shared" si="2"/>
        <v>600</v>
      </c>
      <c r="J13">
        <f>MAX(ROUND(MIN(($B12+$B13)/2,PIPO!I$122)*0.0765-MAX(($B12+$B13)/2-PIPO!I$123,0)*0.0765,0),0)</f>
        <v>44</v>
      </c>
      <c r="K13">
        <f>MAX(ROUND(MIN(($B12+$B13)/2,PIPO!J$122)*0.34-MAX(($B12+$B13)/2-PIPO!J$123,0)*0.1598,0),0)</f>
        <v>196</v>
      </c>
      <c r="L13">
        <f>MAX(ROUND(MIN(($B12+$B13)/2,PIPO!K$122)*0.4-MAX(($B12+$B13)/2-PIPO!K$123,0)*0.2106,0),0)</f>
        <v>230</v>
      </c>
      <c r="M13">
        <f>MAX(ROUND(MIN(($B12+$B13)/2,PIPO!L$122)*0.45-MAX(($B12+$B13)/2-PIPO!L$123,0)*0.2106,0),0)</f>
        <v>259</v>
      </c>
    </row>
    <row r="14" spans="1:13">
      <c r="A14">
        <f t="shared" si="0"/>
        <v>600</v>
      </c>
      <c r="B14">
        <f t="shared" si="1"/>
        <v>650</v>
      </c>
      <c r="C14">
        <f>MAX(ROUND(MIN(($B13+$B14)/2,PIPO!B$122)*0.0765-MAX(($B13+$B14)/2-PIPO!B$123,0)*0.0765,0),0)</f>
        <v>48</v>
      </c>
      <c r="D14">
        <f>MAX(ROUND(MIN(($B13+$B14)/2,PIPO!C$122)*0.34-MAX(($B13+$B14)/2-PIPO!C$123,0)*0.1598,0),0)</f>
        <v>213</v>
      </c>
      <c r="E14">
        <f>MAX(ROUND(MIN(($B13+$B14)/2,PIPO!D$122)*0.4-MAX(($B13+$B14)/2-PIPO!D$123,0)*0.2106,0),0)</f>
        <v>250</v>
      </c>
      <c r="F14">
        <f>MAX(ROUND(MIN(($B13+$B14)/2,PIPO!E$122)*0.45-MAX(($B13+$B14)/2-PIPO!E$123,0)*0.2106,0),0)</f>
        <v>281</v>
      </c>
      <c r="H14">
        <f t="shared" si="2"/>
        <v>600</v>
      </c>
      <c r="I14">
        <f t="shared" si="2"/>
        <v>650</v>
      </c>
      <c r="J14">
        <f>MAX(ROUND(MIN(($B13+$B14)/2,PIPO!I$122)*0.0765-MAX(($B13+$B14)/2-PIPO!I$123,0)*0.0765,0),0)</f>
        <v>48</v>
      </c>
      <c r="K14">
        <f>MAX(ROUND(MIN(($B13+$B14)/2,PIPO!J$122)*0.34-MAX(($B13+$B14)/2-PIPO!J$123,0)*0.1598,0),0)</f>
        <v>213</v>
      </c>
      <c r="L14">
        <f>MAX(ROUND(MIN(($B13+$B14)/2,PIPO!K$122)*0.4-MAX(($B13+$B14)/2-PIPO!K$123,0)*0.2106,0),0)</f>
        <v>250</v>
      </c>
      <c r="M14">
        <f>MAX(ROUND(MIN(($B13+$B14)/2,PIPO!L$122)*0.45-MAX(($B13+$B14)/2-PIPO!L$123,0)*0.2106,0),0)</f>
        <v>281</v>
      </c>
    </row>
    <row r="15" spans="1:13">
      <c r="A15">
        <f t="shared" si="0"/>
        <v>650</v>
      </c>
      <c r="B15">
        <f t="shared" si="1"/>
        <v>700</v>
      </c>
      <c r="C15">
        <f>MAX(ROUND(MIN(($B14+$B15)/2,PIPO!B$122)*0.0765-MAX(($B14+$B15)/2-PIPO!B$123,0)*0.0765,0),0)</f>
        <v>52</v>
      </c>
      <c r="D15">
        <f>MAX(ROUND(MIN(($B14+$B15)/2,PIPO!C$122)*0.34-MAX(($B14+$B15)/2-PIPO!C$123,0)*0.1598,0),0)</f>
        <v>230</v>
      </c>
      <c r="E15">
        <f>MAX(ROUND(MIN(($B14+$B15)/2,PIPO!D$122)*0.4-MAX(($B14+$B15)/2-PIPO!D$123,0)*0.2106,0),0)</f>
        <v>270</v>
      </c>
      <c r="F15">
        <f>MAX(ROUND(MIN(($B14+$B15)/2,PIPO!E$122)*0.45-MAX(($B14+$B15)/2-PIPO!E$123,0)*0.2106,0),0)</f>
        <v>304</v>
      </c>
      <c r="H15">
        <f t="shared" si="2"/>
        <v>650</v>
      </c>
      <c r="I15">
        <f t="shared" si="2"/>
        <v>700</v>
      </c>
      <c r="J15">
        <f>MAX(ROUND(MIN(($B14+$B15)/2,PIPO!I$122)*0.0765-MAX(($B14+$B15)/2-PIPO!I$123,0)*0.0765,0),0)</f>
        <v>52</v>
      </c>
      <c r="K15">
        <f>MAX(ROUND(MIN(($B14+$B15)/2,PIPO!J$122)*0.34-MAX(($B14+$B15)/2-PIPO!J$123,0)*0.1598,0),0)</f>
        <v>230</v>
      </c>
      <c r="L15">
        <f>MAX(ROUND(MIN(($B14+$B15)/2,PIPO!K$122)*0.4-MAX(($B14+$B15)/2-PIPO!K$123,0)*0.2106,0),0)</f>
        <v>270</v>
      </c>
      <c r="M15">
        <f>MAX(ROUND(MIN(($B14+$B15)/2,PIPO!L$122)*0.45-MAX(($B14+$B15)/2-PIPO!L$123,0)*0.2106,0),0)</f>
        <v>304</v>
      </c>
    </row>
    <row r="16" spans="1:13">
      <c r="A16">
        <f t="shared" si="0"/>
        <v>700</v>
      </c>
      <c r="B16">
        <f t="shared" si="1"/>
        <v>750</v>
      </c>
      <c r="C16">
        <f>MAX(ROUND(MIN(($B15+$B16)/2,PIPO!B$122)*0.0765-MAX(($B15+$B16)/2-PIPO!B$123,0)*0.0765,0),0)</f>
        <v>55</v>
      </c>
      <c r="D16">
        <f>MAX(ROUND(MIN(($B15+$B16)/2,PIPO!C$122)*0.34-MAX(($B15+$B16)/2-PIPO!C$123,0)*0.1598,0),0)</f>
        <v>247</v>
      </c>
      <c r="E16">
        <f>MAX(ROUND(MIN(($B15+$B16)/2,PIPO!D$122)*0.4-MAX(($B15+$B16)/2-PIPO!D$123,0)*0.2106,0),0)</f>
        <v>290</v>
      </c>
      <c r="F16">
        <f>MAX(ROUND(MIN(($B15+$B16)/2,PIPO!E$122)*0.45-MAX(($B15+$B16)/2-PIPO!E$123,0)*0.2106,0),0)</f>
        <v>326</v>
      </c>
      <c r="H16">
        <f t="shared" si="2"/>
        <v>700</v>
      </c>
      <c r="I16">
        <f t="shared" si="2"/>
        <v>750</v>
      </c>
      <c r="J16">
        <f>MAX(ROUND(MIN(($B15+$B16)/2,PIPO!I$122)*0.0765-MAX(($B15+$B16)/2-PIPO!I$123,0)*0.0765,0),0)</f>
        <v>55</v>
      </c>
      <c r="K16">
        <f>MAX(ROUND(MIN(($B15+$B16)/2,PIPO!J$122)*0.34-MAX(($B15+$B16)/2-PIPO!J$123,0)*0.1598,0),0)</f>
        <v>247</v>
      </c>
      <c r="L16">
        <f>MAX(ROUND(MIN(($B15+$B16)/2,PIPO!K$122)*0.4-MAX(($B15+$B16)/2-PIPO!K$123,0)*0.2106,0),0)</f>
        <v>290</v>
      </c>
      <c r="M16">
        <f>MAX(ROUND(MIN(($B15+$B16)/2,PIPO!L$122)*0.45-MAX(($B15+$B16)/2-PIPO!L$123,0)*0.2106,0),0)</f>
        <v>326</v>
      </c>
    </row>
    <row r="17" spans="1:13">
      <c r="A17">
        <f t="shared" si="0"/>
        <v>750</v>
      </c>
      <c r="B17">
        <f t="shared" si="1"/>
        <v>800</v>
      </c>
      <c r="C17">
        <f>MAX(ROUND(MIN(($B16+$B17)/2,PIPO!B$122)*0.0765-MAX(($B16+$B17)/2-PIPO!B$123,0)*0.0765,0),0)</f>
        <v>59</v>
      </c>
      <c r="D17">
        <f>MAX(ROUND(MIN(($B16+$B17)/2,PIPO!C$122)*0.34-MAX(($B16+$B17)/2-PIPO!C$123,0)*0.1598,0),0)</f>
        <v>264</v>
      </c>
      <c r="E17">
        <f>MAX(ROUND(MIN(($B16+$B17)/2,PIPO!D$122)*0.4-MAX(($B16+$B17)/2-PIPO!D$123,0)*0.2106,0),0)</f>
        <v>310</v>
      </c>
      <c r="F17">
        <f>MAX(ROUND(MIN(($B16+$B17)/2,PIPO!E$122)*0.45-MAX(($B16+$B17)/2-PIPO!E$123,0)*0.2106,0),0)</f>
        <v>349</v>
      </c>
      <c r="H17">
        <f t="shared" si="2"/>
        <v>750</v>
      </c>
      <c r="I17">
        <f t="shared" si="2"/>
        <v>800</v>
      </c>
      <c r="J17">
        <f>MAX(ROUND(MIN(($B16+$B17)/2,PIPO!I$122)*0.0765-MAX(($B16+$B17)/2-PIPO!I$123,0)*0.0765,0),0)</f>
        <v>59</v>
      </c>
      <c r="K17">
        <f>MAX(ROUND(MIN(($B16+$B17)/2,PIPO!J$122)*0.34-MAX(($B16+$B17)/2-PIPO!J$123,0)*0.1598,0),0)</f>
        <v>264</v>
      </c>
      <c r="L17">
        <f>MAX(ROUND(MIN(($B16+$B17)/2,PIPO!K$122)*0.4-MAX(($B16+$B17)/2-PIPO!K$123,0)*0.2106,0),0)</f>
        <v>310</v>
      </c>
      <c r="M17">
        <f>MAX(ROUND(MIN(($B16+$B17)/2,PIPO!L$122)*0.45-MAX(($B16+$B17)/2-PIPO!L$123,0)*0.2106,0),0)</f>
        <v>349</v>
      </c>
    </row>
    <row r="18" spans="1:13">
      <c r="A18">
        <f t="shared" si="0"/>
        <v>800</v>
      </c>
      <c r="B18">
        <f t="shared" si="1"/>
        <v>850</v>
      </c>
      <c r="C18">
        <f>MAX(ROUND(MIN(($B17+$B18)/2,PIPO!B$122)*0.0765-MAX(($B17+$B18)/2-PIPO!B$123,0)*0.0765,0),0)</f>
        <v>63</v>
      </c>
      <c r="D18">
        <f>MAX(ROUND(MIN(($B17+$B18)/2,PIPO!C$122)*0.34-MAX(($B17+$B18)/2-PIPO!C$123,0)*0.1598,0),0)</f>
        <v>281</v>
      </c>
      <c r="E18">
        <f>MAX(ROUND(MIN(($B17+$B18)/2,PIPO!D$122)*0.4-MAX(($B17+$B18)/2-PIPO!D$123,0)*0.2106,0),0)</f>
        <v>330</v>
      </c>
      <c r="F18">
        <f>MAX(ROUND(MIN(($B17+$B18)/2,PIPO!E$122)*0.45-MAX(($B17+$B18)/2-PIPO!E$123,0)*0.2106,0),0)</f>
        <v>371</v>
      </c>
      <c r="H18">
        <f t="shared" si="2"/>
        <v>800</v>
      </c>
      <c r="I18">
        <f t="shared" si="2"/>
        <v>850</v>
      </c>
      <c r="J18">
        <f>MAX(ROUND(MIN(($B17+$B18)/2,PIPO!I$122)*0.0765-MAX(($B17+$B18)/2-PIPO!I$123,0)*0.0765,0),0)</f>
        <v>63</v>
      </c>
      <c r="K18">
        <f>MAX(ROUND(MIN(($B17+$B18)/2,PIPO!J$122)*0.34-MAX(($B17+$B18)/2-PIPO!J$123,0)*0.1598,0),0)</f>
        <v>281</v>
      </c>
      <c r="L18">
        <f>MAX(ROUND(MIN(($B17+$B18)/2,PIPO!K$122)*0.4-MAX(($B17+$B18)/2-PIPO!K$123,0)*0.2106,0),0)</f>
        <v>330</v>
      </c>
      <c r="M18">
        <f>MAX(ROUND(MIN(($B17+$B18)/2,PIPO!L$122)*0.45-MAX(($B17+$B18)/2-PIPO!L$123,0)*0.2106,0),0)</f>
        <v>371</v>
      </c>
    </row>
    <row r="19" spans="1:13">
      <c r="A19">
        <f t="shared" si="0"/>
        <v>850</v>
      </c>
      <c r="B19">
        <f t="shared" si="1"/>
        <v>900</v>
      </c>
      <c r="C19">
        <f>MAX(ROUND(MIN(($B18+$B19)/2,PIPO!B$122)*0.0765-MAX(($B18+$B19)/2-PIPO!B$123,0)*0.0765,0),0)</f>
        <v>67</v>
      </c>
      <c r="D19">
        <f>MAX(ROUND(MIN(($B18+$B19)/2,PIPO!C$122)*0.34-MAX(($B18+$B19)/2-PIPO!C$123,0)*0.1598,0),0)</f>
        <v>298</v>
      </c>
      <c r="E19">
        <f>MAX(ROUND(MIN(($B18+$B19)/2,PIPO!D$122)*0.4-MAX(($B18+$B19)/2-PIPO!D$123,0)*0.2106,0),0)</f>
        <v>350</v>
      </c>
      <c r="F19">
        <f>MAX(ROUND(MIN(($B18+$B19)/2,PIPO!E$122)*0.45-MAX(($B18+$B19)/2-PIPO!E$123,0)*0.2106,0),0)</f>
        <v>394</v>
      </c>
      <c r="H19">
        <f t="shared" si="2"/>
        <v>850</v>
      </c>
      <c r="I19">
        <f t="shared" si="2"/>
        <v>900</v>
      </c>
      <c r="J19">
        <f>MAX(ROUND(MIN(($B18+$B19)/2,PIPO!I$122)*0.0765-MAX(($B18+$B19)/2-PIPO!I$123,0)*0.0765,0),0)</f>
        <v>67</v>
      </c>
      <c r="K19">
        <f>MAX(ROUND(MIN(($B18+$B19)/2,PIPO!J$122)*0.34-MAX(($B18+$B19)/2-PIPO!J$123,0)*0.1598,0),0)</f>
        <v>298</v>
      </c>
      <c r="L19">
        <f>MAX(ROUND(MIN(($B18+$B19)/2,PIPO!K$122)*0.4-MAX(($B18+$B19)/2-PIPO!K$123,0)*0.2106,0),0)</f>
        <v>350</v>
      </c>
      <c r="M19">
        <f>MAX(ROUND(MIN(($B18+$B19)/2,PIPO!L$122)*0.45-MAX(($B18+$B19)/2-PIPO!L$123,0)*0.2106,0),0)</f>
        <v>394</v>
      </c>
    </row>
    <row r="20" spans="1:13">
      <c r="A20">
        <f t="shared" si="0"/>
        <v>900</v>
      </c>
      <c r="B20">
        <f t="shared" si="1"/>
        <v>950</v>
      </c>
      <c r="C20">
        <f>MAX(ROUND(MIN(($B19+$B20)/2,PIPO!B$122)*0.0765-MAX(($B19+$B20)/2-PIPO!B$123,0)*0.0765,0),0)</f>
        <v>71</v>
      </c>
      <c r="D20">
        <f>MAX(ROUND(MIN(($B19+$B20)/2,PIPO!C$122)*0.34-MAX(($B19+$B20)/2-PIPO!C$123,0)*0.1598,0),0)</f>
        <v>315</v>
      </c>
      <c r="E20">
        <f>MAX(ROUND(MIN(($B19+$B20)/2,PIPO!D$122)*0.4-MAX(($B19+$B20)/2-PIPO!D$123,0)*0.2106,0),0)</f>
        <v>370</v>
      </c>
      <c r="F20">
        <f>MAX(ROUND(MIN(($B19+$B20)/2,PIPO!E$122)*0.45-MAX(($B19+$B20)/2-PIPO!E$123,0)*0.2106,0),0)</f>
        <v>416</v>
      </c>
      <c r="H20">
        <f t="shared" ref="H20:I35" si="3">H19+50</f>
        <v>900</v>
      </c>
      <c r="I20">
        <f t="shared" si="3"/>
        <v>950</v>
      </c>
      <c r="J20">
        <f>MAX(ROUND(MIN(($B19+$B20)/2,PIPO!I$122)*0.0765-MAX(($B19+$B20)/2-PIPO!I$123,0)*0.0765,0),0)</f>
        <v>71</v>
      </c>
      <c r="K20">
        <f>MAX(ROUND(MIN(($B19+$B20)/2,PIPO!J$122)*0.34-MAX(($B19+$B20)/2-PIPO!J$123,0)*0.1598,0),0)</f>
        <v>315</v>
      </c>
      <c r="L20">
        <f>MAX(ROUND(MIN(($B19+$B20)/2,PIPO!K$122)*0.4-MAX(($B19+$B20)/2-PIPO!K$123,0)*0.2106,0),0)</f>
        <v>370</v>
      </c>
      <c r="M20">
        <f>MAX(ROUND(MIN(($B19+$B20)/2,PIPO!L$122)*0.45-MAX(($B19+$B20)/2-PIPO!L$123,0)*0.2106,0),0)</f>
        <v>416</v>
      </c>
    </row>
    <row r="21" spans="1:13">
      <c r="A21">
        <f t="shared" si="0"/>
        <v>950</v>
      </c>
      <c r="B21">
        <f t="shared" si="1"/>
        <v>1000</v>
      </c>
      <c r="C21">
        <f>MAX(ROUND(MIN(($B20+$B21)/2,PIPO!B$122)*0.0765-MAX(($B20+$B21)/2-PIPO!B$123,0)*0.0765,0),0)</f>
        <v>75</v>
      </c>
      <c r="D21">
        <f>MAX(ROUND(MIN(($B20+$B21)/2,PIPO!C$122)*0.34-MAX(($B20+$B21)/2-PIPO!C$123,0)*0.1598,0),0)</f>
        <v>332</v>
      </c>
      <c r="E21">
        <f>MAX(ROUND(MIN(($B20+$B21)/2,PIPO!D$122)*0.4-MAX(($B20+$B21)/2-PIPO!D$123,0)*0.2106,0),0)</f>
        <v>390</v>
      </c>
      <c r="F21">
        <f>MAX(ROUND(MIN(($B20+$B21)/2,PIPO!E$122)*0.45-MAX(($B20+$B21)/2-PIPO!E$123,0)*0.2106,0),0)</f>
        <v>439</v>
      </c>
      <c r="H21">
        <f t="shared" si="3"/>
        <v>950</v>
      </c>
      <c r="I21">
        <f t="shared" si="3"/>
        <v>1000</v>
      </c>
      <c r="J21">
        <f>MAX(ROUND(MIN(($B20+$B21)/2,PIPO!I$122)*0.0765-MAX(($B20+$B21)/2-PIPO!I$123,0)*0.0765,0),0)</f>
        <v>75</v>
      </c>
      <c r="K21">
        <f>MAX(ROUND(MIN(($B20+$B21)/2,PIPO!J$122)*0.34-MAX(($B20+$B21)/2-PIPO!J$123,0)*0.1598,0),0)</f>
        <v>332</v>
      </c>
      <c r="L21">
        <f>MAX(ROUND(MIN(($B20+$B21)/2,PIPO!K$122)*0.4-MAX(($B20+$B21)/2-PIPO!K$123,0)*0.2106,0),0)</f>
        <v>390</v>
      </c>
      <c r="M21">
        <f>MAX(ROUND(MIN(($B20+$B21)/2,PIPO!L$122)*0.45-MAX(($B20+$B21)/2-PIPO!L$123,0)*0.2106,0),0)</f>
        <v>439</v>
      </c>
    </row>
    <row r="22" spans="1:13">
      <c r="A22">
        <f t="shared" si="0"/>
        <v>1000</v>
      </c>
      <c r="B22">
        <f t="shared" si="1"/>
        <v>1050</v>
      </c>
      <c r="C22">
        <f>MAX(ROUND(MIN(($B21+$B22)/2,PIPO!B$122)*0.0765-MAX(($B21+$B22)/2-PIPO!B$123,0)*0.0765,0),0)</f>
        <v>78</v>
      </c>
      <c r="D22">
        <f>MAX(ROUND(MIN(($B21+$B22)/2,PIPO!C$122)*0.34-MAX(($B21+$B22)/2-PIPO!C$123,0)*0.1598,0),0)</f>
        <v>349</v>
      </c>
      <c r="E22">
        <f>MAX(ROUND(MIN(($B21+$B22)/2,PIPO!D$122)*0.4-MAX(($B21+$B22)/2-PIPO!D$123,0)*0.2106,0),0)</f>
        <v>410</v>
      </c>
      <c r="F22">
        <f>MAX(ROUND(MIN(($B21+$B22)/2,PIPO!E$122)*0.45-MAX(($B21+$B22)/2-PIPO!E$123,0)*0.2106,0),0)</f>
        <v>461</v>
      </c>
      <c r="H22">
        <f t="shared" si="3"/>
        <v>1000</v>
      </c>
      <c r="I22">
        <f t="shared" si="3"/>
        <v>1050</v>
      </c>
      <c r="J22">
        <f>MAX(ROUND(MIN(($B21+$B22)/2,PIPO!I$122)*0.0765-MAX(($B21+$B22)/2-PIPO!I$123,0)*0.0765,0),0)</f>
        <v>78</v>
      </c>
      <c r="K22">
        <f>MAX(ROUND(MIN(($B21+$B22)/2,PIPO!J$122)*0.34-MAX(($B21+$B22)/2-PIPO!J$123,0)*0.1598,0),0)</f>
        <v>349</v>
      </c>
      <c r="L22">
        <f>MAX(ROUND(MIN(($B21+$B22)/2,PIPO!K$122)*0.4-MAX(($B21+$B22)/2-PIPO!K$123,0)*0.2106,0),0)</f>
        <v>410</v>
      </c>
      <c r="M22">
        <f>MAX(ROUND(MIN(($B21+$B22)/2,PIPO!L$122)*0.45-MAX(($B21+$B22)/2-PIPO!L$123,0)*0.2106,0),0)</f>
        <v>461</v>
      </c>
    </row>
    <row r="23" spans="1:13">
      <c r="A23">
        <f t="shared" si="0"/>
        <v>1050</v>
      </c>
      <c r="B23">
        <f t="shared" si="1"/>
        <v>1100</v>
      </c>
      <c r="C23">
        <f>MAX(ROUND(MIN(($B22+$B23)/2,PIPO!B$122)*0.0765-MAX(($B22+$B23)/2-PIPO!B$123,0)*0.0765,0),0)</f>
        <v>82</v>
      </c>
      <c r="D23">
        <f>MAX(ROUND(MIN(($B22+$B23)/2,PIPO!C$122)*0.34-MAX(($B22+$B23)/2-PIPO!C$123,0)*0.1598,0),0)</f>
        <v>366</v>
      </c>
      <c r="E23">
        <f>MAX(ROUND(MIN(($B22+$B23)/2,PIPO!D$122)*0.4-MAX(($B22+$B23)/2-PIPO!D$123,0)*0.2106,0),0)</f>
        <v>430</v>
      </c>
      <c r="F23">
        <f>MAX(ROUND(MIN(($B22+$B23)/2,PIPO!E$122)*0.45-MAX(($B22+$B23)/2-PIPO!E$123,0)*0.2106,0),0)</f>
        <v>484</v>
      </c>
      <c r="H23">
        <f t="shared" si="3"/>
        <v>1050</v>
      </c>
      <c r="I23">
        <f t="shared" si="3"/>
        <v>1100</v>
      </c>
      <c r="J23">
        <f>MAX(ROUND(MIN(($B22+$B23)/2,PIPO!I$122)*0.0765-MAX(($B22+$B23)/2-PIPO!I$123,0)*0.0765,0),0)</f>
        <v>82</v>
      </c>
      <c r="K23">
        <f>MAX(ROUND(MIN(($B22+$B23)/2,PIPO!J$122)*0.34-MAX(($B22+$B23)/2-PIPO!J$123,0)*0.1598,0),0)</f>
        <v>366</v>
      </c>
      <c r="L23">
        <f>MAX(ROUND(MIN(($B22+$B23)/2,PIPO!K$122)*0.4-MAX(($B22+$B23)/2-PIPO!K$123,0)*0.2106,0),0)</f>
        <v>430</v>
      </c>
      <c r="M23">
        <f>MAX(ROUND(MIN(($B22+$B23)/2,PIPO!L$122)*0.45-MAX(($B22+$B23)/2-PIPO!L$123,0)*0.2106,0),0)</f>
        <v>484</v>
      </c>
    </row>
    <row r="24" spans="1:13">
      <c r="A24">
        <f t="shared" si="0"/>
        <v>1100</v>
      </c>
      <c r="B24">
        <f t="shared" si="1"/>
        <v>1150</v>
      </c>
      <c r="C24">
        <f>MAX(ROUND(MIN(($B23+$B24)/2,PIPO!B$122)*0.0765-MAX(($B23+$B24)/2-PIPO!B$123,0)*0.0765,0),0)</f>
        <v>86</v>
      </c>
      <c r="D24">
        <f>MAX(ROUND(MIN(($B23+$B24)/2,PIPO!C$122)*0.34-MAX(($B23+$B24)/2-PIPO!C$123,0)*0.1598,0),0)</f>
        <v>383</v>
      </c>
      <c r="E24">
        <f>MAX(ROUND(MIN(($B23+$B24)/2,PIPO!D$122)*0.4-MAX(($B23+$B24)/2-PIPO!D$123,0)*0.2106,0),0)</f>
        <v>450</v>
      </c>
      <c r="F24">
        <f>MAX(ROUND(MIN(($B23+$B24)/2,PIPO!E$122)*0.45-MAX(($B23+$B24)/2-PIPO!E$123,0)*0.2106,0),0)</f>
        <v>506</v>
      </c>
      <c r="H24">
        <f t="shared" si="3"/>
        <v>1100</v>
      </c>
      <c r="I24">
        <f t="shared" si="3"/>
        <v>1150</v>
      </c>
      <c r="J24">
        <f>MAX(ROUND(MIN(($B23+$B24)/2,PIPO!I$122)*0.0765-MAX(($B23+$B24)/2-PIPO!I$123,0)*0.0765,0),0)</f>
        <v>86</v>
      </c>
      <c r="K24">
        <f>MAX(ROUND(MIN(($B23+$B24)/2,PIPO!J$122)*0.34-MAX(($B23+$B24)/2-PIPO!J$123,0)*0.1598,0),0)</f>
        <v>383</v>
      </c>
      <c r="L24">
        <f>MAX(ROUND(MIN(($B23+$B24)/2,PIPO!K$122)*0.4-MAX(($B23+$B24)/2-PIPO!K$123,0)*0.2106,0),0)</f>
        <v>450</v>
      </c>
      <c r="M24">
        <f>MAX(ROUND(MIN(($B23+$B24)/2,PIPO!L$122)*0.45-MAX(($B23+$B24)/2-PIPO!L$123,0)*0.2106,0),0)</f>
        <v>506</v>
      </c>
    </row>
    <row r="25" spans="1:13">
      <c r="A25">
        <f t="shared" si="0"/>
        <v>1150</v>
      </c>
      <c r="B25">
        <f t="shared" si="1"/>
        <v>1200</v>
      </c>
      <c r="C25">
        <f>MAX(ROUND(MIN(($B24+$B25)/2,PIPO!B$122)*0.0765-MAX(($B24+$B25)/2-PIPO!B$123,0)*0.0765,0),0)</f>
        <v>90</v>
      </c>
      <c r="D25">
        <f>MAX(ROUND(MIN(($B24+$B25)/2,PIPO!C$122)*0.34-MAX(($B24+$B25)/2-PIPO!C$123,0)*0.1598,0),0)</f>
        <v>400</v>
      </c>
      <c r="E25">
        <f>MAX(ROUND(MIN(($B24+$B25)/2,PIPO!D$122)*0.4-MAX(($B24+$B25)/2-PIPO!D$123,0)*0.2106,0),0)</f>
        <v>470</v>
      </c>
      <c r="F25">
        <f>MAX(ROUND(MIN(($B24+$B25)/2,PIPO!E$122)*0.45-MAX(($B24+$B25)/2-PIPO!E$123,0)*0.2106,0),0)</f>
        <v>529</v>
      </c>
      <c r="H25">
        <f t="shared" si="3"/>
        <v>1150</v>
      </c>
      <c r="I25">
        <f t="shared" si="3"/>
        <v>1200</v>
      </c>
      <c r="J25">
        <f>MAX(ROUND(MIN(($B24+$B25)/2,PIPO!I$122)*0.0765-MAX(($B24+$B25)/2-PIPO!I$123,0)*0.0765,0),0)</f>
        <v>90</v>
      </c>
      <c r="K25">
        <f>MAX(ROUND(MIN(($B24+$B25)/2,PIPO!J$122)*0.34-MAX(($B24+$B25)/2-PIPO!J$123,0)*0.1598,0),0)</f>
        <v>400</v>
      </c>
      <c r="L25">
        <f>MAX(ROUND(MIN(($B24+$B25)/2,PIPO!K$122)*0.4-MAX(($B24+$B25)/2-PIPO!K$123,0)*0.2106,0),0)</f>
        <v>470</v>
      </c>
      <c r="M25">
        <f>MAX(ROUND(MIN(($B24+$B25)/2,PIPO!L$122)*0.45-MAX(($B24+$B25)/2-PIPO!L$123,0)*0.2106,0),0)</f>
        <v>529</v>
      </c>
    </row>
    <row r="26" spans="1:13">
      <c r="A26">
        <f t="shared" si="0"/>
        <v>1200</v>
      </c>
      <c r="B26">
        <f t="shared" si="1"/>
        <v>1250</v>
      </c>
      <c r="C26">
        <f>MAX(ROUND(MIN(($B25+$B26)/2,PIPO!B$122)*0.0765-MAX(($B25+$B26)/2-PIPO!B$123,0)*0.0765,0),0)</f>
        <v>94</v>
      </c>
      <c r="D26">
        <f>MAX(ROUND(MIN(($B25+$B26)/2,PIPO!C$122)*0.34-MAX(($B25+$B26)/2-PIPO!C$123,0)*0.1598,0),0)</f>
        <v>417</v>
      </c>
      <c r="E26">
        <f>MAX(ROUND(MIN(($B25+$B26)/2,PIPO!D$122)*0.4-MAX(($B25+$B26)/2-PIPO!D$123,0)*0.2106,0),0)</f>
        <v>490</v>
      </c>
      <c r="F26">
        <f>MAX(ROUND(MIN(($B25+$B26)/2,PIPO!E$122)*0.45-MAX(($B25+$B26)/2-PIPO!E$123,0)*0.2106,0),0)</f>
        <v>551</v>
      </c>
      <c r="H26">
        <f t="shared" si="3"/>
        <v>1200</v>
      </c>
      <c r="I26">
        <f t="shared" si="3"/>
        <v>1250</v>
      </c>
      <c r="J26">
        <f>MAX(ROUND(MIN(($B25+$B26)/2,PIPO!I$122)*0.0765-MAX(($B25+$B26)/2-PIPO!I$123,0)*0.0765,0),0)</f>
        <v>94</v>
      </c>
      <c r="K26">
        <f>MAX(ROUND(MIN(($B25+$B26)/2,PIPO!J$122)*0.34-MAX(($B25+$B26)/2-PIPO!J$123,0)*0.1598,0),0)</f>
        <v>417</v>
      </c>
      <c r="L26">
        <f>MAX(ROUND(MIN(($B25+$B26)/2,PIPO!K$122)*0.4-MAX(($B25+$B26)/2-PIPO!K$123,0)*0.2106,0),0)</f>
        <v>490</v>
      </c>
      <c r="M26">
        <f>MAX(ROUND(MIN(($B25+$B26)/2,PIPO!L$122)*0.45-MAX(($B25+$B26)/2-PIPO!L$123,0)*0.2106,0),0)</f>
        <v>551</v>
      </c>
    </row>
    <row r="27" spans="1:13">
      <c r="A27">
        <f t="shared" si="0"/>
        <v>1250</v>
      </c>
      <c r="B27">
        <f t="shared" si="1"/>
        <v>1300</v>
      </c>
      <c r="C27">
        <f>MAX(ROUND(MIN(($B26+$B27)/2,PIPO!B$122)*0.0765-MAX(($B26+$B27)/2-PIPO!B$123,0)*0.0765,0),0)</f>
        <v>98</v>
      </c>
      <c r="D27">
        <f>MAX(ROUND(MIN(($B26+$B27)/2,PIPO!C$122)*0.34-MAX(($B26+$B27)/2-PIPO!C$123,0)*0.1598,0),0)</f>
        <v>434</v>
      </c>
      <c r="E27">
        <f>MAX(ROUND(MIN(($B26+$B27)/2,PIPO!D$122)*0.4-MAX(($B26+$B27)/2-PIPO!D$123,0)*0.2106,0),0)</f>
        <v>510</v>
      </c>
      <c r="F27">
        <f>MAX(ROUND(MIN(($B26+$B27)/2,PIPO!E$122)*0.45-MAX(($B26+$B27)/2-PIPO!E$123,0)*0.2106,0),0)</f>
        <v>574</v>
      </c>
      <c r="H27">
        <f t="shared" si="3"/>
        <v>1250</v>
      </c>
      <c r="I27">
        <f t="shared" si="3"/>
        <v>1300</v>
      </c>
      <c r="J27">
        <f>MAX(ROUND(MIN(($B26+$B27)/2,PIPO!I$122)*0.0765-MAX(($B26+$B27)/2-PIPO!I$123,0)*0.0765,0),0)</f>
        <v>98</v>
      </c>
      <c r="K27">
        <f>MAX(ROUND(MIN(($B26+$B27)/2,PIPO!J$122)*0.34-MAX(($B26+$B27)/2-PIPO!J$123,0)*0.1598,0),0)</f>
        <v>434</v>
      </c>
      <c r="L27">
        <f>MAX(ROUND(MIN(($B26+$B27)/2,PIPO!K$122)*0.4-MAX(($B26+$B27)/2-PIPO!K$123,0)*0.2106,0),0)</f>
        <v>510</v>
      </c>
      <c r="M27">
        <f>MAX(ROUND(MIN(($B26+$B27)/2,PIPO!L$122)*0.45-MAX(($B26+$B27)/2-PIPO!L$123,0)*0.2106,0),0)</f>
        <v>574</v>
      </c>
    </row>
    <row r="28" spans="1:13">
      <c r="A28">
        <f t="shared" si="0"/>
        <v>1300</v>
      </c>
      <c r="B28">
        <f t="shared" si="1"/>
        <v>1350</v>
      </c>
      <c r="C28">
        <f>MAX(ROUND(MIN(($B27+$B28)/2,PIPO!B$122)*0.0765-MAX(($B27+$B28)/2-PIPO!B$123,0)*0.0765,0),0)</f>
        <v>101</v>
      </c>
      <c r="D28">
        <f>MAX(ROUND(MIN(($B27+$B28)/2,PIPO!C$122)*0.34-MAX(($B27+$B28)/2-PIPO!C$123,0)*0.1598,0),0)</f>
        <v>451</v>
      </c>
      <c r="E28">
        <f>MAX(ROUND(MIN(($B27+$B28)/2,PIPO!D$122)*0.4-MAX(($B27+$B28)/2-PIPO!D$123,0)*0.2106,0),0)</f>
        <v>530</v>
      </c>
      <c r="F28">
        <f>MAX(ROUND(MIN(($B27+$B28)/2,PIPO!E$122)*0.45-MAX(($B27+$B28)/2-PIPO!E$123,0)*0.2106,0),0)</f>
        <v>596</v>
      </c>
      <c r="H28">
        <f t="shared" si="3"/>
        <v>1300</v>
      </c>
      <c r="I28">
        <f t="shared" si="3"/>
        <v>1350</v>
      </c>
      <c r="J28">
        <f>MAX(ROUND(MIN(($B27+$B28)/2,PIPO!I$122)*0.0765-MAX(($B27+$B28)/2-PIPO!I$123,0)*0.0765,0),0)</f>
        <v>101</v>
      </c>
      <c r="K28">
        <f>MAX(ROUND(MIN(($B27+$B28)/2,PIPO!J$122)*0.34-MAX(($B27+$B28)/2-PIPO!J$123,0)*0.1598,0),0)</f>
        <v>451</v>
      </c>
      <c r="L28">
        <f>MAX(ROUND(MIN(($B27+$B28)/2,PIPO!K$122)*0.4-MAX(($B27+$B28)/2-PIPO!K$123,0)*0.2106,0),0)</f>
        <v>530</v>
      </c>
      <c r="M28">
        <f>MAX(ROUND(MIN(($B27+$B28)/2,PIPO!L$122)*0.45-MAX(($B27+$B28)/2-PIPO!L$123,0)*0.2106,0),0)</f>
        <v>596</v>
      </c>
    </row>
    <row r="29" spans="1:13">
      <c r="A29">
        <f t="shared" si="0"/>
        <v>1350</v>
      </c>
      <c r="B29">
        <f t="shared" si="1"/>
        <v>1400</v>
      </c>
      <c r="C29">
        <f>MAX(ROUND(MIN(($B28+$B29)/2,PIPO!B$122)*0.0765-MAX(($B28+$B29)/2-PIPO!B$123,0)*0.0765,0),0)</f>
        <v>105</v>
      </c>
      <c r="D29">
        <f>MAX(ROUND(MIN(($B28+$B29)/2,PIPO!C$122)*0.34-MAX(($B28+$B29)/2-PIPO!C$123,0)*0.1598,0),0)</f>
        <v>468</v>
      </c>
      <c r="E29">
        <f>MAX(ROUND(MIN(($B28+$B29)/2,PIPO!D$122)*0.4-MAX(($B28+$B29)/2-PIPO!D$123,0)*0.2106,0),0)</f>
        <v>550</v>
      </c>
      <c r="F29">
        <f>MAX(ROUND(MIN(($B28+$B29)/2,PIPO!E$122)*0.45-MAX(($B28+$B29)/2-PIPO!E$123,0)*0.2106,0),0)</f>
        <v>619</v>
      </c>
      <c r="H29">
        <f t="shared" si="3"/>
        <v>1350</v>
      </c>
      <c r="I29">
        <f t="shared" si="3"/>
        <v>1400</v>
      </c>
      <c r="J29">
        <f>MAX(ROUND(MIN(($B28+$B29)/2,PIPO!I$122)*0.0765-MAX(($B28+$B29)/2-PIPO!I$123,0)*0.0765,0),0)</f>
        <v>105</v>
      </c>
      <c r="K29">
        <f>MAX(ROUND(MIN(($B28+$B29)/2,PIPO!J$122)*0.34-MAX(($B28+$B29)/2-PIPO!J$123,0)*0.1598,0),0)</f>
        <v>468</v>
      </c>
      <c r="L29">
        <f>MAX(ROUND(MIN(($B28+$B29)/2,PIPO!K$122)*0.4-MAX(($B28+$B29)/2-PIPO!K$123,0)*0.2106,0),0)</f>
        <v>550</v>
      </c>
      <c r="M29">
        <f>MAX(ROUND(MIN(($B28+$B29)/2,PIPO!L$122)*0.45-MAX(($B28+$B29)/2-PIPO!L$123,0)*0.2106,0),0)</f>
        <v>619</v>
      </c>
    </row>
    <row r="30" spans="1:13">
      <c r="A30">
        <f t="shared" si="0"/>
        <v>1400</v>
      </c>
      <c r="B30">
        <f t="shared" si="1"/>
        <v>1450</v>
      </c>
      <c r="C30">
        <f>MAX(ROUND(MIN(($B29+$B30)/2,PIPO!B$122)*0.0765-MAX(($B29+$B30)/2-PIPO!B$123,0)*0.0765,0),0)</f>
        <v>109</v>
      </c>
      <c r="D30">
        <f>MAX(ROUND(MIN(($B29+$B30)/2,PIPO!C$122)*0.34-MAX(($B29+$B30)/2-PIPO!C$123,0)*0.1598,0),0)</f>
        <v>485</v>
      </c>
      <c r="E30">
        <f>MAX(ROUND(MIN(($B29+$B30)/2,PIPO!D$122)*0.4-MAX(($B29+$B30)/2-PIPO!D$123,0)*0.2106,0),0)</f>
        <v>570</v>
      </c>
      <c r="F30">
        <f>MAX(ROUND(MIN(($B29+$B30)/2,PIPO!E$122)*0.45-MAX(($B29+$B30)/2-PIPO!E$123,0)*0.2106,0),0)</f>
        <v>641</v>
      </c>
      <c r="H30">
        <f t="shared" si="3"/>
        <v>1400</v>
      </c>
      <c r="I30">
        <f t="shared" si="3"/>
        <v>1450</v>
      </c>
      <c r="J30">
        <f>MAX(ROUND(MIN(($B29+$B30)/2,PIPO!I$122)*0.0765-MAX(($B29+$B30)/2-PIPO!I$123,0)*0.0765,0),0)</f>
        <v>109</v>
      </c>
      <c r="K30">
        <f>MAX(ROUND(MIN(($B29+$B30)/2,PIPO!J$122)*0.34-MAX(($B29+$B30)/2-PIPO!J$123,0)*0.1598,0),0)</f>
        <v>485</v>
      </c>
      <c r="L30">
        <f>MAX(ROUND(MIN(($B29+$B30)/2,PIPO!K$122)*0.4-MAX(($B29+$B30)/2-PIPO!K$123,0)*0.2106,0),0)</f>
        <v>570</v>
      </c>
      <c r="M30">
        <f>MAX(ROUND(MIN(($B29+$B30)/2,PIPO!L$122)*0.45-MAX(($B29+$B30)/2-PIPO!L$123,0)*0.2106,0),0)</f>
        <v>641</v>
      </c>
    </row>
    <row r="31" spans="1:13">
      <c r="A31">
        <f t="shared" si="0"/>
        <v>1450</v>
      </c>
      <c r="B31">
        <f t="shared" si="1"/>
        <v>1500</v>
      </c>
      <c r="C31">
        <f>MAX(ROUND(MIN(($B30+$B31)/2,PIPO!B$122)*0.0765-MAX(($B30+$B31)/2-PIPO!B$123,0)*0.0765,0),0)</f>
        <v>113</v>
      </c>
      <c r="D31">
        <f>MAX(ROUND(MIN(($B30+$B31)/2,PIPO!C$122)*0.34-MAX(($B30+$B31)/2-PIPO!C$123,0)*0.1598,0),0)</f>
        <v>502</v>
      </c>
      <c r="E31">
        <f>MAX(ROUND(MIN(($B30+$B31)/2,PIPO!D$122)*0.4-MAX(($B30+$B31)/2-PIPO!D$123,0)*0.2106,0),0)</f>
        <v>590</v>
      </c>
      <c r="F31">
        <f>MAX(ROUND(MIN(($B30+$B31)/2,PIPO!E$122)*0.45-MAX(($B30+$B31)/2-PIPO!E$123,0)*0.2106,0),0)</f>
        <v>664</v>
      </c>
      <c r="H31">
        <f t="shared" si="3"/>
        <v>1450</v>
      </c>
      <c r="I31">
        <f t="shared" si="3"/>
        <v>1500</v>
      </c>
      <c r="J31">
        <f>MAX(ROUND(MIN(($B30+$B31)/2,PIPO!I$122)*0.0765-MAX(($B30+$B31)/2-PIPO!I$123,0)*0.0765,0),0)</f>
        <v>113</v>
      </c>
      <c r="K31">
        <f>MAX(ROUND(MIN(($B30+$B31)/2,PIPO!J$122)*0.34-MAX(($B30+$B31)/2-PIPO!J$123,0)*0.1598,0),0)</f>
        <v>502</v>
      </c>
      <c r="L31">
        <f>MAX(ROUND(MIN(($B30+$B31)/2,PIPO!K$122)*0.4-MAX(($B30+$B31)/2-PIPO!K$123,0)*0.2106,0),0)</f>
        <v>590</v>
      </c>
      <c r="M31">
        <f>MAX(ROUND(MIN(($B30+$B31)/2,PIPO!L$122)*0.45-MAX(($B30+$B31)/2-PIPO!L$123,0)*0.2106,0),0)</f>
        <v>664</v>
      </c>
    </row>
    <row r="32" spans="1:13">
      <c r="A32">
        <f t="shared" si="0"/>
        <v>1500</v>
      </c>
      <c r="B32">
        <f t="shared" si="1"/>
        <v>1550</v>
      </c>
      <c r="C32">
        <f>MAX(ROUND(MIN(($B31+$B32)/2,PIPO!B$122)*0.0765-MAX(($B31+$B32)/2-PIPO!B$123,0)*0.0765,0),0)</f>
        <v>117</v>
      </c>
      <c r="D32">
        <f>MAX(ROUND(MIN(($B31+$B32)/2,PIPO!C$122)*0.34-MAX(($B31+$B32)/2-PIPO!C$123,0)*0.1598,0),0)</f>
        <v>519</v>
      </c>
      <c r="E32">
        <f>MAX(ROUND(MIN(($B31+$B32)/2,PIPO!D$122)*0.4-MAX(($B31+$B32)/2-PIPO!D$123,0)*0.2106,0),0)</f>
        <v>610</v>
      </c>
      <c r="F32">
        <f>MAX(ROUND(MIN(($B31+$B32)/2,PIPO!E$122)*0.45-MAX(($B31+$B32)/2-PIPO!E$123,0)*0.2106,0),0)</f>
        <v>686</v>
      </c>
      <c r="H32">
        <f t="shared" si="3"/>
        <v>1500</v>
      </c>
      <c r="I32">
        <f t="shared" si="3"/>
        <v>1550</v>
      </c>
      <c r="J32">
        <f>MAX(ROUND(MIN(($B31+$B32)/2,PIPO!I$122)*0.0765-MAX(($B31+$B32)/2-PIPO!I$123,0)*0.0765,0),0)</f>
        <v>117</v>
      </c>
      <c r="K32">
        <f>MAX(ROUND(MIN(($B31+$B32)/2,PIPO!J$122)*0.34-MAX(($B31+$B32)/2-PIPO!J$123,0)*0.1598,0),0)</f>
        <v>519</v>
      </c>
      <c r="L32">
        <f>MAX(ROUND(MIN(($B31+$B32)/2,PIPO!K$122)*0.4-MAX(($B31+$B32)/2-PIPO!K$123,0)*0.2106,0),0)</f>
        <v>610</v>
      </c>
      <c r="M32">
        <f>MAX(ROUND(MIN(($B31+$B32)/2,PIPO!L$122)*0.45-MAX(($B31+$B32)/2-PIPO!L$123,0)*0.2106,0),0)</f>
        <v>686</v>
      </c>
    </row>
    <row r="33" spans="1:13">
      <c r="A33">
        <f t="shared" si="0"/>
        <v>1550</v>
      </c>
      <c r="B33">
        <f t="shared" si="1"/>
        <v>1600</v>
      </c>
      <c r="C33">
        <f>MAX(ROUND(MIN(($B32+$B33)/2,PIPO!B$122)*0.0765-MAX(($B32+$B33)/2-PIPO!B$123,0)*0.0765,0),0)</f>
        <v>120</v>
      </c>
      <c r="D33">
        <f>MAX(ROUND(MIN(($B32+$B33)/2,PIPO!C$122)*0.34-MAX(($B32+$B33)/2-PIPO!C$123,0)*0.1598,0),0)</f>
        <v>536</v>
      </c>
      <c r="E33">
        <f>MAX(ROUND(MIN(($B32+$B33)/2,PIPO!D$122)*0.4-MAX(($B32+$B33)/2-PIPO!D$123,0)*0.2106,0),0)</f>
        <v>630</v>
      </c>
      <c r="F33">
        <f>MAX(ROUND(MIN(($B32+$B33)/2,PIPO!E$122)*0.45-MAX(($B32+$B33)/2-PIPO!E$123,0)*0.2106,0),0)</f>
        <v>709</v>
      </c>
      <c r="H33">
        <f t="shared" si="3"/>
        <v>1550</v>
      </c>
      <c r="I33">
        <f t="shared" si="3"/>
        <v>1600</v>
      </c>
      <c r="J33">
        <f>MAX(ROUND(MIN(($B32+$B33)/2,PIPO!I$122)*0.0765-MAX(($B32+$B33)/2-PIPO!I$123,0)*0.0765,0),0)</f>
        <v>120</v>
      </c>
      <c r="K33">
        <f>MAX(ROUND(MIN(($B32+$B33)/2,PIPO!J$122)*0.34-MAX(($B32+$B33)/2-PIPO!J$123,0)*0.1598,0),0)</f>
        <v>536</v>
      </c>
      <c r="L33">
        <f>MAX(ROUND(MIN(($B32+$B33)/2,PIPO!K$122)*0.4-MAX(($B32+$B33)/2-PIPO!K$123,0)*0.2106,0),0)</f>
        <v>630</v>
      </c>
      <c r="M33">
        <f>MAX(ROUND(MIN(($B32+$B33)/2,PIPO!L$122)*0.45-MAX(($B32+$B33)/2-PIPO!L$123,0)*0.2106,0),0)</f>
        <v>709</v>
      </c>
    </row>
    <row r="34" spans="1:13">
      <c r="A34">
        <f t="shared" si="0"/>
        <v>1600</v>
      </c>
      <c r="B34">
        <f t="shared" si="1"/>
        <v>1650</v>
      </c>
      <c r="C34">
        <f>MAX(ROUND(MIN(($B33+$B34)/2,PIPO!B$122)*0.0765-MAX(($B33+$B34)/2-PIPO!B$123,0)*0.0765,0),0)</f>
        <v>124</v>
      </c>
      <c r="D34">
        <f>MAX(ROUND(MIN(($B33+$B34)/2,PIPO!C$122)*0.34-MAX(($B33+$B34)/2-PIPO!C$123,0)*0.1598,0),0)</f>
        <v>553</v>
      </c>
      <c r="E34">
        <f>MAX(ROUND(MIN(($B33+$B34)/2,PIPO!D$122)*0.4-MAX(($B33+$B34)/2-PIPO!D$123,0)*0.2106,0),0)</f>
        <v>650</v>
      </c>
      <c r="F34">
        <f>MAX(ROUND(MIN(($B33+$B34)/2,PIPO!E$122)*0.45-MAX(($B33+$B34)/2-PIPO!E$123,0)*0.2106,0),0)</f>
        <v>731</v>
      </c>
      <c r="H34">
        <f t="shared" si="3"/>
        <v>1600</v>
      </c>
      <c r="I34">
        <f t="shared" si="3"/>
        <v>1650</v>
      </c>
      <c r="J34">
        <f>MAX(ROUND(MIN(($B33+$B34)/2,PIPO!I$122)*0.0765-MAX(($B33+$B34)/2-PIPO!I$123,0)*0.0765,0),0)</f>
        <v>124</v>
      </c>
      <c r="K34">
        <f>MAX(ROUND(MIN(($B33+$B34)/2,PIPO!J$122)*0.34-MAX(($B33+$B34)/2-PIPO!J$123,0)*0.1598,0),0)</f>
        <v>553</v>
      </c>
      <c r="L34">
        <f>MAX(ROUND(MIN(($B33+$B34)/2,PIPO!K$122)*0.4-MAX(($B33+$B34)/2-PIPO!K$123,0)*0.2106,0),0)</f>
        <v>650</v>
      </c>
      <c r="M34">
        <f>MAX(ROUND(MIN(($B33+$B34)/2,PIPO!L$122)*0.45-MAX(($B33+$B34)/2-PIPO!L$123,0)*0.2106,0),0)</f>
        <v>731</v>
      </c>
    </row>
    <row r="35" spans="1:13">
      <c r="A35">
        <f t="shared" si="0"/>
        <v>1650</v>
      </c>
      <c r="B35">
        <f t="shared" si="1"/>
        <v>1700</v>
      </c>
      <c r="C35">
        <f>MAX(ROUND(MIN(($B34+$B35)/2,PIPO!B$122)*0.0765-MAX(($B34+$B35)/2-PIPO!B$123,0)*0.0765,0),0)</f>
        <v>128</v>
      </c>
      <c r="D35">
        <f>MAX(ROUND(MIN(($B34+$B35)/2,PIPO!C$122)*0.34-MAX(($B34+$B35)/2-PIPO!C$123,0)*0.1598,0),0)</f>
        <v>570</v>
      </c>
      <c r="E35">
        <f>MAX(ROUND(MIN(($B34+$B35)/2,PIPO!D$122)*0.4-MAX(($B34+$B35)/2-PIPO!D$123,0)*0.2106,0),0)</f>
        <v>670</v>
      </c>
      <c r="F35">
        <f>MAX(ROUND(MIN(($B34+$B35)/2,PIPO!E$122)*0.45-MAX(($B34+$B35)/2-PIPO!E$123,0)*0.2106,0),0)</f>
        <v>754</v>
      </c>
      <c r="H35">
        <f t="shared" si="3"/>
        <v>1650</v>
      </c>
      <c r="I35">
        <f t="shared" si="3"/>
        <v>1700</v>
      </c>
      <c r="J35">
        <f>MAX(ROUND(MIN(($B34+$B35)/2,PIPO!I$122)*0.0765-MAX(($B34+$B35)/2-PIPO!I$123,0)*0.0765,0),0)</f>
        <v>128</v>
      </c>
      <c r="K35">
        <f>MAX(ROUND(MIN(($B34+$B35)/2,PIPO!J$122)*0.34-MAX(($B34+$B35)/2-PIPO!J$123,0)*0.1598,0),0)</f>
        <v>570</v>
      </c>
      <c r="L35">
        <f>MAX(ROUND(MIN(($B34+$B35)/2,PIPO!K$122)*0.4-MAX(($B34+$B35)/2-PIPO!K$123,0)*0.2106,0),0)</f>
        <v>670</v>
      </c>
      <c r="M35">
        <f>MAX(ROUND(MIN(($B34+$B35)/2,PIPO!L$122)*0.45-MAX(($B34+$B35)/2-PIPO!L$123,0)*0.2106,0),0)</f>
        <v>754</v>
      </c>
    </row>
    <row r="36" spans="1:13">
      <c r="A36">
        <f t="shared" si="0"/>
        <v>1700</v>
      </c>
      <c r="B36">
        <f t="shared" si="1"/>
        <v>1750</v>
      </c>
      <c r="C36">
        <f>MAX(ROUND(MIN(($B35+$B36)/2,PIPO!B$122)*0.0765-MAX(($B35+$B36)/2-PIPO!B$123,0)*0.0765,0),0)</f>
        <v>132</v>
      </c>
      <c r="D36">
        <f>MAX(ROUND(MIN(($B35+$B36)/2,PIPO!C$122)*0.34-MAX(($B35+$B36)/2-PIPO!C$123,0)*0.1598,0),0)</f>
        <v>587</v>
      </c>
      <c r="E36">
        <f>MAX(ROUND(MIN(($B35+$B36)/2,PIPO!D$122)*0.4-MAX(($B35+$B36)/2-PIPO!D$123,0)*0.2106,0),0)</f>
        <v>690</v>
      </c>
      <c r="F36">
        <f>MAX(ROUND(MIN(($B35+$B36)/2,PIPO!E$122)*0.45-MAX(($B35+$B36)/2-PIPO!E$123,0)*0.2106,0),0)</f>
        <v>776</v>
      </c>
      <c r="H36">
        <f t="shared" ref="H36:I51" si="4">H35+50</f>
        <v>1700</v>
      </c>
      <c r="I36">
        <f t="shared" si="4"/>
        <v>1750</v>
      </c>
      <c r="J36">
        <f>MAX(ROUND(MIN(($B35+$B36)/2,PIPO!I$122)*0.0765-MAX(($B35+$B36)/2-PIPO!I$123,0)*0.0765,0),0)</f>
        <v>132</v>
      </c>
      <c r="K36">
        <f>MAX(ROUND(MIN(($B35+$B36)/2,PIPO!J$122)*0.34-MAX(($B35+$B36)/2-PIPO!J$123,0)*0.1598,0),0)</f>
        <v>587</v>
      </c>
      <c r="L36">
        <f>MAX(ROUND(MIN(($B35+$B36)/2,PIPO!K$122)*0.4-MAX(($B35+$B36)/2-PIPO!K$123,0)*0.2106,0),0)</f>
        <v>690</v>
      </c>
      <c r="M36">
        <f>MAX(ROUND(MIN(($B35+$B36)/2,PIPO!L$122)*0.45-MAX(($B35+$B36)/2-PIPO!L$123,0)*0.2106,0),0)</f>
        <v>776</v>
      </c>
    </row>
    <row r="37" spans="1:13">
      <c r="A37">
        <f t="shared" si="0"/>
        <v>1750</v>
      </c>
      <c r="B37">
        <f t="shared" si="1"/>
        <v>1800</v>
      </c>
      <c r="C37">
        <f>MAX(ROUND(MIN(($B36+$B37)/2,PIPO!B$122)*0.0765-MAX(($B36+$B37)/2-PIPO!B$123,0)*0.0765,0),0)</f>
        <v>136</v>
      </c>
      <c r="D37">
        <f>MAX(ROUND(MIN(($B36+$B37)/2,PIPO!C$122)*0.34-MAX(($B36+$B37)/2-PIPO!C$123,0)*0.1598,0),0)</f>
        <v>604</v>
      </c>
      <c r="E37">
        <f>MAX(ROUND(MIN(($B36+$B37)/2,PIPO!D$122)*0.4-MAX(($B36+$B37)/2-PIPO!D$123,0)*0.2106,0),0)</f>
        <v>710</v>
      </c>
      <c r="F37">
        <f>MAX(ROUND(MIN(($B36+$B37)/2,PIPO!E$122)*0.45-MAX(($B36+$B37)/2-PIPO!E$123,0)*0.2106,0),0)</f>
        <v>799</v>
      </c>
      <c r="H37">
        <f t="shared" si="4"/>
        <v>1750</v>
      </c>
      <c r="I37">
        <f t="shared" si="4"/>
        <v>1800</v>
      </c>
      <c r="J37">
        <f>MAX(ROUND(MIN(($B36+$B37)/2,PIPO!I$122)*0.0765-MAX(($B36+$B37)/2-PIPO!I$123,0)*0.0765,0),0)</f>
        <v>136</v>
      </c>
      <c r="K37">
        <f>MAX(ROUND(MIN(($B36+$B37)/2,PIPO!J$122)*0.34-MAX(($B36+$B37)/2-PIPO!J$123,0)*0.1598,0),0)</f>
        <v>604</v>
      </c>
      <c r="L37">
        <f>MAX(ROUND(MIN(($B36+$B37)/2,PIPO!K$122)*0.4-MAX(($B36+$B37)/2-PIPO!K$123,0)*0.2106,0),0)</f>
        <v>710</v>
      </c>
      <c r="M37">
        <f>MAX(ROUND(MIN(($B36+$B37)/2,PIPO!L$122)*0.45-MAX(($B36+$B37)/2-PIPO!L$123,0)*0.2106,0),0)</f>
        <v>799</v>
      </c>
    </row>
    <row r="38" spans="1:13">
      <c r="A38">
        <f t="shared" si="0"/>
        <v>1800</v>
      </c>
      <c r="B38">
        <f t="shared" si="1"/>
        <v>1850</v>
      </c>
      <c r="C38">
        <f>MAX(ROUND(MIN(($B37+$B38)/2,PIPO!B$122)*0.0765-MAX(($B37+$B38)/2-PIPO!B$123,0)*0.0765,0),0)</f>
        <v>140</v>
      </c>
      <c r="D38">
        <f>MAX(ROUND(MIN(($B37+$B38)/2,PIPO!C$122)*0.34-MAX(($B37+$B38)/2-PIPO!C$123,0)*0.1598,0),0)</f>
        <v>621</v>
      </c>
      <c r="E38">
        <f>MAX(ROUND(MIN(($B37+$B38)/2,PIPO!D$122)*0.4-MAX(($B37+$B38)/2-PIPO!D$123,0)*0.2106,0),0)</f>
        <v>730</v>
      </c>
      <c r="F38">
        <f>MAX(ROUND(MIN(($B37+$B38)/2,PIPO!E$122)*0.45-MAX(($B37+$B38)/2-PIPO!E$123,0)*0.2106,0),0)</f>
        <v>821</v>
      </c>
      <c r="H38">
        <f t="shared" si="4"/>
        <v>1800</v>
      </c>
      <c r="I38">
        <f t="shared" si="4"/>
        <v>1850</v>
      </c>
      <c r="J38">
        <f>MAX(ROUND(MIN(($B37+$B38)/2,PIPO!I$122)*0.0765-MAX(($B37+$B38)/2-PIPO!I$123,0)*0.0765,0),0)</f>
        <v>140</v>
      </c>
      <c r="K38">
        <f>MAX(ROUND(MIN(($B37+$B38)/2,PIPO!J$122)*0.34-MAX(($B37+$B38)/2-PIPO!J$123,0)*0.1598,0),0)</f>
        <v>621</v>
      </c>
      <c r="L38">
        <f>MAX(ROUND(MIN(($B37+$B38)/2,PIPO!K$122)*0.4-MAX(($B37+$B38)/2-PIPO!K$123,0)*0.2106,0),0)</f>
        <v>730</v>
      </c>
      <c r="M38">
        <f>MAX(ROUND(MIN(($B37+$B38)/2,PIPO!L$122)*0.45-MAX(($B37+$B38)/2-PIPO!L$123,0)*0.2106,0),0)</f>
        <v>821</v>
      </c>
    </row>
    <row r="39" spans="1:13">
      <c r="A39">
        <f t="shared" si="0"/>
        <v>1850</v>
      </c>
      <c r="B39">
        <f t="shared" si="1"/>
        <v>1900</v>
      </c>
      <c r="C39">
        <f>MAX(ROUND(MIN(($B38+$B39)/2,PIPO!B$122)*0.0765-MAX(($B38+$B39)/2-PIPO!B$123,0)*0.0765,0),0)</f>
        <v>143</v>
      </c>
      <c r="D39">
        <f>MAX(ROUND(MIN(($B38+$B39)/2,PIPO!C$122)*0.34-MAX(($B38+$B39)/2-PIPO!C$123,0)*0.1598,0),0)</f>
        <v>638</v>
      </c>
      <c r="E39">
        <f>MAX(ROUND(MIN(($B38+$B39)/2,PIPO!D$122)*0.4-MAX(($B38+$B39)/2-PIPO!D$123,0)*0.2106,0),0)</f>
        <v>750</v>
      </c>
      <c r="F39">
        <f>MAX(ROUND(MIN(($B38+$B39)/2,PIPO!E$122)*0.45-MAX(($B38+$B39)/2-PIPO!E$123,0)*0.2106,0),0)</f>
        <v>844</v>
      </c>
      <c r="H39">
        <f t="shared" si="4"/>
        <v>1850</v>
      </c>
      <c r="I39">
        <f t="shared" si="4"/>
        <v>1900</v>
      </c>
      <c r="J39">
        <f>MAX(ROUND(MIN(($B38+$B39)/2,PIPO!I$122)*0.0765-MAX(($B38+$B39)/2-PIPO!I$123,0)*0.0765,0),0)</f>
        <v>143</v>
      </c>
      <c r="K39">
        <f>MAX(ROUND(MIN(($B38+$B39)/2,PIPO!J$122)*0.34-MAX(($B38+$B39)/2-PIPO!J$123,0)*0.1598,0),0)</f>
        <v>638</v>
      </c>
      <c r="L39">
        <f>MAX(ROUND(MIN(($B38+$B39)/2,PIPO!K$122)*0.4-MAX(($B38+$B39)/2-PIPO!K$123,0)*0.2106,0),0)</f>
        <v>750</v>
      </c>
      <c r="M39">
        <f>MAX(ROUND(MIN(($B38+$B39)/2,PIPO!L$122)*0.45-MAX(($B38+$B39)/2-PIPO!L$123,0)*0.2106,0),0)</f>
        <v>844</v>
      </c>
    </row>
    <row r="40" spans="1:13">
      <c r="A40">
        <f t="shared" si="0"/>
        <v>1900</v>
      </c>
      <c r="B40">
        <f t="shared" si="1"/>
        <v>1950</v>
      </c>
      <c r="C40">
        <f>MAX(ROUND(MIN(($B39+$B40)/2,PIPO!B$122)*0.0765-MAX(($B39+$B40)/2-PIPO!B$123,0)*0.0765,0),0)</f>
        <v>147</v>
      </c>
      <c r="D40">
        <f>MAX(ROUND(MIN(($B39+$B40)/2,PIPO!C$122)*0.34-MAX(($B39+$B40)/2-PIPO!C$123,0)*0.1598,0),0)</f>
        <v>655</v>
      </c>
      <c r="E40">
        <f>MAX(ROUND(MIN(($B39+$B40)/2,PIPO!D$122)*0.4-MAX(($B39+$B40)/2-PIPO!D$123,0)*0.2106,0),0)</f>
        <v>770</v>
      </c>
      <c r="F40">
        <f>MAX(ROUND(MIN(($B39+$B40)/2,PIPO!E$122)*0.45-MAX(($B39+$B40)/2-PIPO!E$123,0)*0.2106,0),0)</f>
        <v>866</v>
      </c>
      <c r="H40">
        <f t="shared" si="4"/>
        <v>1900</v>
      </c>
      <c r="I40">
        <f t="shared" si="4"/>
        <v>1950</v>
      </c>
      <c r="J40">
        <f>MAX(ROUND(MIN(($B39+$B40)/2,PIPO!I$122)*0.0765-MAX(($B39+$B40)/2-PIPO!I$123,0)*0.0765,0),0)</f>
        <v>147</v>
      </c>
      <c r="K40">
        <f>MAX(ROUND(MIN(($B39+$B40)/2,PIPO!J$122)*0.34-MAX(($B39+$B40)/2-PIPO!J$123,0)*0.1598,0),0)</f>
        <v>655</v>
      </c>
      <c r="L40">
        <f>MAX(ROUND(MIN(($B39+$B40)/2,PIPO!K$122)*0.4-MAX(($B39+$B40)/2-PIPO!K$123,0)*0.2106,0),0)</f>
        <v>770</v>
      </c>
      <c r="M40">
        <f>MAX(ROUND(MIN(($B39+$B40)/2,PIPO!L$122)*0.45-MAX(($B39+$B40)/2-PIPO!L$123,0)*0.2106,0),0)</f>
        <v>866</v>
      </c>
    </row>
    <row r="41" spans="1:13">
      <c r="A41">
        <f t="shared" si="0"/>
        <v>1950</v>
      </c>
      <c r="B41">
        <f t="shared" si="1"/>
        <v>2000</v>
      </c>
      <c r="C41">
        <f>MAX(ROUND(MIN(($B40+$B41)/2,PIPO!B$122)*0.0765-MAX(($B40+$B41)/2-PIPO!B$123,0)*0.0765,0),0)</f>
        <v>151</v>
      </c>
      <c r="D41">
        <f>MAX(ROUND(MIN(($B40+$B41)/2,PIPO!C$122)*0.34-MAX(($B40+$B41)/2-PIPO!C$123,0)*0.1598,0),0)</f>
        <v>672</v>
      </c>
      <c r="E41">
        <f>MAX(ROUND(MIN(($B40+$B41)/2,PIPO!D$122)*0.4-MAX(($B40+$B41)/2-PIPO!D$123,0)*0.2106,0),0)</f>
        <v>790</v>
      </c>
      <c r="F41">
        <f>MAX(ROUND(MIN(($B40+$B41)/2,PIPO!E$122)*0.45-MAX(($B40+$B41)/2-PIPO!E$123,0)*0.2106,0),0)</f>
        <v>889</v>
      </c>
      <c r="H41">
        <f t="shared" si="4"/>
        <v>1950</v>
      </c>
      <c r="I41">
        <f t="shared" si="4"/>
        <v>2000</v>
      </c>
      <c r="J41">
        <f>MAX(ROUND(MIN(($B40+$B41)/2,PIPO!I$122)*0.0765-MAX(($B40+$B41)/2-PIPO!I$123,0)*0.0765,0),0)</f>
        <v>151</v>
      </c>
      <c r="K41">
        <f>MAX(ROUND(MIN(($B40+$B41)/2,PIPO!J$122)*0.34-MAX(($B40+$B41)/2-PIPO!J$123,0)*0.1598,0),0)</f>
        <v>672</v>
      </c>
      <c r="L41">
        <f>MAX(ROUND(MIN(($B40+$B41)/2,PIPO!K$122)*0.4-MAX(($B40+$B41)/2-PIPO!K$123,0)*0.2106,0),0)</f>
        <v>790</v>
      </c>
      <c r="M41">
        <f>MAX(ROUND(MIN(($B40+$B41)/2,PIPO!L$122)*0.45-MAX(($B40+$B41)/2-PIPO!L$123,0)*0.2106,0),0)</f>
        <v>889</v>
      </c>
    </row>
    <row r="42" spans="1:13">
      <c r="A42">
        <f t="shared" si="0"/>
        <v>2000</v>
      </c>
      <c r="B42">
        <f t="shared" si="1"/>
        <v>2050</v>
      </c>
      <c r="C42">
        <f>MAX(ROUND(MIN(($B41+$B42)/2,PIPO!B$122)*0.0765-MAX(($B41+$B42)/2-PIPO!B$123,0)*0.0765,0),0)</f>
        <v>155</v>
      </c>
      <c r="D42">
        <f>MAX(ROUND(MIN(($B41+$B42)/2,PIPO!C$122)*0.34-MAX(($B41+$B42)/2-PIPO!C$123,0)*0.1598,0),0)</f>
        <v>689</v>
      </c>
      <c r="E42">
        <f>MAX(ROUND(MIN(($B41+$B42)/2,PIPO!D$122)*0.4-MAX(($B41+$B42)/2-PIPO!D$123,0)*0.2106,0),0)</f>
        <v>810</v>
      </c>
      <c r="F42">
        <f>MAX(ROUND(MIN(($B41+$B42)/2,PIPO!E$122)*0.45-MAX(($B41+$B42)/2-PIPO!E$123,0)*0.2106,0),0)</f>
        <v>911</v>
      </c>
      <c r="H42">
        <f t="shared" si="4"/>
        <v>2000</v>
      </c>
      <c r="I42">
        <f t="shared" si="4"/>
        <v>2050</v>
      </c>
      <c r="J42">
        <f>MAX(ROUND(MIN(($B41+$B42)/2,PIPO!I$122)*0.0765-MAX(($B41+$B42)/2-PIPO!I$123,0)*0.0765,0),0)</f>
        <v>155</v>
      </c>
      <c r="K42">
        <f>MAX(ROUND(MIN(($B41+$B42)/2,PIPO!J$122)*0.34-MAX(($B41+$B42)/2-PIPO!J$123,0)*0.1598,0),0)</f>
        <v>689</v>
      </c>
      <c r="L42">
        <f>MAX(ROUND(MIN(($B41+$B42)/2,PIPO!K$122)*0.4-MAX(($B41+$B42)/2-PIPO!K$123,0)*0.2106,0),0)</f>
        <v>810</v>
      </c>
      <c r="M42">
        <f>MAX(ROUND(MIN(($B41+$B42)/2,PIPO!L$122)*0.45-MAX(($B41+$B42)/2-PIPO!L$123,0)*0.2106,0),0)</f>
        <v>911</v>
      </c>
    </row>
    <row r="43" spans="1:13">
      <c r="A43">
        <f t="shared" si="0"/>
        <v>2050</v>
      </c>
      <c r="B43">
        <f t="shared" si="1"/>
        <v>2100</v>
      </c>
      <c r="C43">
        <f>MAX(ROUND(MIN(($B42+$B43)/2,PIPO!B$122)*0.0765-MAX(($B42+$B43)/2-PIPO!B$123,0)*0.0765,0),0)</f>
        <v>159</v>
      </c>
      <c r="D43">
        <f>MAX(ROUND(MIN(($B42+$B43)/2,PIPO!C$122)*0.34-MAX(($B42+$B43)/2-PIPO!C$123,0)*0.1598,0),0)</f>
        <v>706</v>
      </c>
      <c r="E43">
        <f>MAX(ROUND(MIN(($B42+$B43)/2,PIPO!D$122)*0.4-MAX(($B42+$B43)/2-PIPO!D$123,0)*0.2106,0),0)</f>
        <v>830</v>
      </c>
      <c r="F43">
        <f>MAX(ROUND(MIN(($B42+$B43)/2,PIPO!E$122)*0.45-MAX(($B42+$B43)/2-PIPO!E$123,0)*0.2106,0),0)</f>
        <v>934</v>
      </c>
      <c r="H43">
        <f t="shared" si="4"/>
        <v>2050</v>
      </c>
      <c r="I43">
        <f t="shared" si="4"/>
        <v>2100</v>
      </c>
      <c r="J43">
        <f>MAX(ROUND(MIN(($B42+$B43)/2,PIPO!I$122)*0.0765-MAX(($B42+$B43)/2-PIPO!I$123,0)*0.0765,0),0)</f>
        <v>159</v>
      </c>
      <c r="K43">
        <f>MAX(ROUND(MIN(($B42+$B43)/2,PIPO!J$122)*0.34-MAX(($B42+$B43)/2-PIPO!J$123,0)*0.1598,0),0)</f>
        <v>706</v>
      </c>
      <c r="L43">
        <f>MAX(ROUND(MIN(($B42+$B43)/2,PIPO!K$122)*0.4-MAX(($B42+$B43)/2-PIPO!K$123,0)*0.2106,0),0)</f>
        <v>830</v>
      </c>
      <c r="M43">
        <f>MAX(ROUND(MIN(($B42+$B43)/2,PIPO!L$122)*0.45-MAX(($B42+$B43)/2-PIPO!L$123,0)*0.2106,0),0)</f>
        <v>934</v>
      </c>
    </row>
    <row r="44" spans="1:13">
      <c r="A44">
        <f t="shared" si="0"/>
        <v>2100</v>
      </c>
      <c r="B44">
        <f t="shared" si="1"/>
        <v>2150</v>
      </c>
      <c r="C44">
        <f>MAX(ROUND(MIN(($B43+$B44)/2,PIPO!B$122)*0.0765-MAX(($B43+$B44)/2-PIPO!B$123,0)*0.0765,0),0)</f>
        <v>163</v>
      </c>
      <c r="D44">
        <f>MAX(ROUND(MIN(($B43+$B44)/2,PIPO!C$122)*0.34-MAX(($B43+$B44)/2-PIPO!C$123,0)*0.1598,0),0)</f>
        <v>723</v>
      </c>
      <c r="E44">
        <f>MAX(ROUND(MIN(($B43+$B44)/2,PIPO!D$122)*0.4-MAX(($B43+$B44)/2-PIPO!D$123,0)*0.2106,0),0)</f>
        <v>850</v>
      </c>
      <c r="F44">
        <f>MAX(ROUND(MIN(($B43+$B44)/2,PIPO!E$122)*0.45-MAX(($B43+$B44)/2-PIPO!E$123,0)*0.2106,0),0)</f>
        <v>956</v>
      </c>
      <c r="H44">
        <f t="shared" si="4"/>
        <v>2100</v>
      </c>
      <c r="I44">
        <f t="shared" si="4"/>
        <v>2150</v>
      </c>
      <c r="J44">
        <f>MAX(ROUND(MIN(($B43+$B44)/2,PIPO!I$122)*0.0765-MAX(($B43+$B44)/2-PIPO!I$123,0)*0.0765,0),0)</f>
        <v>163</v>
      </c>
      <c r="K44">
        <f>MAX(ROUND(MIN(($B43+$B44)/2,PIPO!J$122)*0.34-MAX(($B43+$B44)/2-PIPO!J$123,0)*0.1598,0),0)</f>
        <v>723</v>
      </c>
      <c r="L44">
        <f>MAX(ROUND(MIN(($B43+$B44)/2,PIPO!K$122)*0.4-MAX(($B43+$B44)/2-PIPO!K$123,0)*0.2106,0),0)</f>
        <v>850</v>
      </c>
      <c r="M44">
        <f>MAX(ROUND(MIN(($B43+$B44)/2,PIPO!L$122)*0.45-MAX(($B43+$B44)/2-PIPO!L$123,0)*0.2106,0),0)</f>
        <v>956</v>
      </c>
    </row>
    <row r="45" spans="1:13">
      <c r="A45">
        <f t="shared" si="0"/>
        <v>2150</v>
      </c>
      <c r="B45">
        <f t="shared" si="1"/>
        <v>2200</v>
      </c>
      <c r="C45">
        <f>MAX(ROUND(MIN(($B44+$B45)/2,PIPO!B$122)*0.0765-MAX(($B44+$B45)/2-PIPO!B$123,0)*0.0765,0),0)</f>
        <v>166</v>
      </c>
      <c r="D45">
        <f>MAX(ROUND(MIN(($B44+$B45)/2,PIPO!C$122)*0.34-MAX(($B44+$B45)/2-PIPO!C$123,0)*0.1598,0),0)</f>
        <v>740</v>
      </c>
      <c r="E45">
        <f>MAX(ROUND(MIN(($B44+$B45)/2,PIPO!D$122)*0.4-MAX(($B44+$B45)/2-PIPO!D$123,0)*0.2106,0),0)</f>
        <v>870</v>
      </c>
      <c r="F45">
        <f>MAX(ROUND(MIN(($B44+$B45)/2,PIPO!E$122)*0.45-MAX(($B44+$B45)/2-PIPO!E$123,0)*0.2106,0),0)</f>
        <v>979</v>
      </c>
      <c r="H45">
        <f t="shared" si="4"/>
        <v>2150</v>
      </c>
      <c r="I45">
        <f t="shared" si="4"/>
        <v>2200</v>
      </c>
      <c r="J45">
        <f>MAX(ROUND(MIN(($B44+$B45)/2,PIPO!I$122)*0.0765-MAX(($B44+$B45)/2-PIPO!I$123,0)*0.0765,0),0)</f>
        <v>166</v>
      </c>
      <c r="K45">
        <f>MAX(ROUND(MIN(($B44+$B45)/2,PIPO!J$122)*0.34-MAX(($B44+$B45)/2-PIPO!J$123,0)*0.1598,0),0)</f>
        <v>740</v>
      </c>
      <c r="L45">
        <f>MAX(ROUND(MIN(($B44+$B45)/2,PIPO!K$122)*0.4-MAX(($B44+$B45)/2-PIPO!K$123,0)*0.2106,0),0)</f>
        <v>870</v>
      </c>
      <c r="M45">
        <f>MAX(ROUND(MIN(($B44+$B45)/2,PIPO!L$122)*0.45-MAX(($B44+$B45)/2-PIPO!L$123,0)*0.2106,0),0)</f>
        <v>979</v>
      </c>
    </row>
    <row r="46" spans="1:13">
      <c r="A46">
        <f t="shared" si="0"/>
        <v>2200</v>
      </c>
      <c r="B46">
        <f t="shared" si="1"/>
        <v>2250</v>
      </c>
      <c r="C46">
        <f>MAX(ROUND(MIN(($B45+$B46)/2,PIPO!B$122)*0.0765-MAX(($B45+$B46)/2-PIPO!B$123,0)*0.0765,0),0)</f>
        <v>170</v>
      </c>
      <c r="D46">
        <f>MAX(ROUND(MIN(($B45+$B46)/2,PIPO!C$122)*0.34-MAX(($B45+$B46)/2-PIPO!C$123,0)*0.1598,0),0)</f>
        <v>757</v>
      </c>
      <c r="E46">
        <f>MAX(ROUND(MIN(($B45+$B46)/2,PIPO!D$122)*0.4-MAX(($B45+$B46)/2-PIPO!D$123,0)*0.2106,0),0)</f>
        <v>890</v>
      </c>
      <c r="F46">
        <f>MAX(ROUND(MIN(($B45+$B46)/2,PIPO!E$122)*0.45-MAX(($B45+$B46)/2-PIPO!E$123,0)*0.2106,0),0)</f>
        <v>1001</v>
      </c>
      <c r="H46">
        <f t="shared" si="4"/>
        <v>2200</v>
      </c>
      <c r="I46">
        <f t="shared" si="4"/>
        <v>2250</v>
      </c>
      <c r="J46">
        <f>MAX(ROUND(MIN(($B45+$B46)/2,PIPO!I$122)*0.0765-MAX(($B45+$B46)/2-PIPO!I$123,0)*0.0765,0),0)</f>
        <v>170</v>
      </c>
      <c r="K46">
        <f>MAX(ROUND(MIN(($B45+$B46)/2,PIPO!J$122)*0.34-MAX(($B45+$B46)/2-PIPO!J$123,0)*0.1598,0),0)</f>
        <v>757</v>
      </c>
      <c r="L46">
        <f>MAX(ROUND(MIN(($B45+$B46)/2,PIPO!K$122)*0.4-MAX(($B45+$B46)/2-PIPO!K$123,0)*0.2106,0),0)</f>
        <v>890</v>
      </c>
      <c r="M46">
        <f>MAX(ROUND(MIN(($B45+$B46)/2,PIPO!L$122)*0.45-MAX(($B45+$B46)/2-PIPO!L$123,0)*0.2106,0),0)</f>
        <v>1001</v>
      </c>
    </row>
    <row r="47" spans="1:13">
      <c r="A47">
        <f t="shared" si="0"/>
        <v>2250</v>
      </c>
      <c r="B47">
        <f t="shared" si="1"/>
        <v>2300</v>
      </c>
      <c r="C47">
        <f>MAX(ROUND(MIN(($B46+$B47)/2,PIPO!B$122)*0.0765-MAX(($B46+$B47)/2-PIPO!B$123,0)*0.0765,0),0)</f>
        <v>174</v>
      </c>
      <c r="D47">
        <f>MAX(ROUND(MIN(($B46+$B47)/2,PIPO!C$122)*0.34-MAX(($B46+$B47)/2-PIPO!C$123,0)*0.1598,0),0)</f>
        <v>774</v>
      </c>
      <c r="E47">
        <f>MAX(ROUND(MIN(($B46+$B47)/2,PIPO!D$122)*0.4-MAX(($B46+$B47)/2-PIPO!D$123,0)*0.2106,0),0)</f>
        <v>910</v>
      </c>
      <c r="F47">
        <f>MAX(ROUND(MIN(($B46+$B47)/2,PIPO!E$122)*0.45-MAX(($B46+$B47)/2-PIPO!E$123,0)*0.2106,0),0)</f>
        <v>1024</v>
      </c>
      <c r="H47">
        <f t="shared" si="4"/>
        <v>2250</v>
      </c>
      <c r="I47">
        <f t="shared" si="4"/>
        <v>2300</v>
      </c>
      <c r="J47">
        <f>MAX(ROUND(MIN(($B46+$B47)/2,PIPO!I$122)*0.0765-MAX(($B46+$B47)/2-PIPO!I$123,0)*0.0765,0),0)</f>
        <v>174</v>
      </c>
      <c r="K47">
        <f>MAX(ROUND(MIN(($B46+$B47)/2,PIPO!J$122)*0.34-MAX(($B46+$B47)/2-PIPO!J$123,0)*0.1598,0),0)</f>
        <v>774</v>
      </c>
      <c r="L47">
        <f>MAX(ROUND(MIN(($B46+$B47)/2,PIPO!K$122)*0.4-MAX(($B46+$B47)/2-PIPO!K$123,0)*0.2106,0),0)</f>
        <v>910</v>
      </c>
      <c r="M47">
        <f>MAX(ROUND(MIN(($B46+$B47)/2,PIPO!L$122)*0.45-MAX(($B46+$B47)/2-PIPO!L$123,0)*0.2106,0),0)</f>
        <v>1024</v>
      </c>
    </row>
    <row r="48" spans="1:13">
      <c r="A48">
        <f t="shared" si="0"/>
        <v>2300</v>
      </c>
      <c r="B48">
        <f t="shared" si="1"/>
        <v>2350</v>
      </c>
      <c r="C48">
        <f>MAX(ROUND(MIN(($B47+$B48)/2,PIPO!B$122)*0.0765-MAX(($B47+$B48)/2-PIPO!B$123,0)*0.0765,0),0)</f>
        <v>178</v>
      </c>
      <c r="D48">
        <f>MAX(ROUND(MIN(($B47+$B48)/2,PIPO!C$122)*0.34-MAX(($B47+$B48)/2-PIPO!C$123,0)*0.1598,0),0)</f>
        <v>791</v>
      </c>
      <c r="E48">
        <f>MAX(ROUND(MIN(($B47+$B48)/2,PIPO!D$122)*0.4-MAX(($B47+$B48)/2-PIPO!D$123,0)*0.2106,0),0)</f>
        <v>930</v>
      </c>
      <c r="F48">
        <f>MAX(ROUND(MIN(($B47+$B48)/2,PIPO!E$122)*0.45-MAX(($B47+$B48)/2-PIPO!E$123,0)*0.2106,0),0)</f>
        <v>1046</v>
      </c>
      <c r="H48">
        <f t="shared" si="4"/>
        <v>2300</v>
      </c>
      <c r="I48">
        <f t="shared" si="4"/>
        <v>2350</v>
      </c>
      <c r="J48">
        <f>MAX(ROUND(MIN(($B47+$B48)/2,PIPO!I$122)*0.0765-MAX(($B47+$B48)/2-PIPO!I$123,0)*0.0765,0),0)</f>
        <v>178</v>
      </c>
      <c r="K48">
        <f>MAX(ROUND(MIN(($B47+$B48)/2,PIPO!J$122)*0.34-MAX(($B47+$B48)/2-PIPO!J$123,0)*0.1598,0),0)</f>
        <v>791</v>
      </c>
      <c r="L48">
        <f>MAX(ROUND(MIN(($B47+$B48)/2,PIPO!K$122)*0.4-MAX(($B47+$B48)/2-PIPO!K$123,0)*0.2106,0),0)</f>
        <v>930</v>
      </c>
      <c r="M48">
        <f>MAX(ROUND(MIN(($B47+$B48)/2,PIPO!L$122)*0.45-MAX(($B47+$B48)/2-PIPO!L$123,0)*0.2106,0),0)</f>
        <v>1046</v>
      </c>
    </row>
    <row r="49" spans="1:13">
      <c r="A49">
        <f t="shared" si="0"/>
        <v>2350</v>
      </c>
      <c r="B49">
        <f t="shared" si="1"/>
        <v>2400</v>
      </c>
      <c r="C49">
        <f>MAX(ROUND(MIN(($B48+$B49)/2,PIPO!B$122)*0.0765-MAX(($B48+$B49)/2-PIPO!B$123,0)*0.0765,0),0)</f>
        <v>182</v>
      </c>
      <c r="D49">
        <f>MAX(ROUND(MIN(($B48+$B49)/2,PIPO!C$122)*0.34-MAX(($B48+$B49)/2-PIPO!C$123,0)*0.1598,0),0)</f>
        <v>808</v>
      </c>
      <c r="E49">
        <f>MAX(ROUND(MIN(($B48+$B49)/2,PIPO!D$122)*0.4-MAX(($B48+$B49)/2-PIPO!D$123,0)*0.2106,0),0)</f>
        <v>950</v>
      </c>
      <c r="F49">
        <f>MAX(ROUND(MIN(($B48+$B49)/2,PIPO!E$122)*0.45-MAX(($B48+$B49)/2-PIPO!E$123,0)*0.2106,0),0)</f>
        <v>1069</v>
      </c>
      <c r="H49">
        <f t="shared" si="4"/>
        <v>2350</v>
      </c>
      <c r="I49">
        <f t="shared" si="4"/>
        <v>2400</v>
      </c>
      <c r="J49">
        <f>MAX(ROUND(MIN(($B48+$B49)/2,PIPO!I$122)*0.0765-MAX(($B48+$B49)/2-PIPO!I$123,0)*0.0765,0),0)</f>
        <v>182</v>
      </c>
      <c r="K49">
        <f>MAX(ROUND(MIN(($B48+$B49)/2,PIPO!J$122)*0.34-MAX(($B48+$B49)/2-PIPO!J$123,0)*0.1598,0),0)</f>
        <v>808</v>
      </c>
      <c r="L49">
        <f>MAX(ROUND(MIN(($B48+$B49)/2,PIPO!K$122)*0.4-MAX(($B48+$B49)/2-PIPO!K$123,0)*0.2106,0),0)</f>
        <v>950</v>
      </c>
      <c r="M49">
        <f>MAX(ROUND(MIN(($B48+$B49)/2,PIPO!L$122)*0.45-MAX(($B48+$B49)/2-PIPO!L$123,0)*0.2106,0),0)</f>
        <v>1069</v>
      </c>
    </row>
    <row r="50" spans="1:13">
      <c r="A50">
        <f t="shared" si="0"/>
        <v>2400</v>
      </c>
      <c r="B50">
        <f t="shared" si="1"/>
        <v>2450</v>
      </c>
      <c r="C50">
        <f>MAX(ROUND(MIN(($B49+$B50)/2,PIPO!B$122)*0.0765-MAX(($B49+$B50)/2-PIPO!B$123,0)*0.0765,0),0)</f>
        <v>186</v>
      </c>
      <c r="D50">
        <f>MAX(ROUND(MIN(($B49+$B50)/2,PIPO!C$122)*0.34-MAX(($B49+$B50)/2-PIPO!C$123,0)*0.1598,0),0)</f>
        <v>825</v>
      </c>
      <c r="E50">
        <f>MAX(ROUND(MIN(($B49+$B50)/2,PIPO!D$122)*0.4-MAX(($B49+$B50)/2-PIPO!D$123,0)*0.2106,0),0)</f>
        <v>970</v>
      </c>
      <c r="F50">
        <f>MAX(ROUND(MIN(($B49+$B50)/2,PIPO!E$122)*0.45-MAX(($B49+$B50)/2-PIPO!E$123,0)*0.2106,0),0)</f>
        <v>1091</v>
      </c>
      <c r="H50">
        <f t="shared" si="4"/>
        <v>2400</v>
      </c>
      <c r="I50">
        <f t="shared" si="4"/>
        <v>2450</v>
      </c>
      <c r="J50">
        <f>MAX(ROUND(MIN(($B49+$B50)/2,PIPO!I$122)*0.0765-MAX(($B49+$B50)/2-PIPO!I$123,0)*0.0765,0),0)</f>
        <v>186</v>
      </c>
      <c r="K50">
        <f>MAX(ROUND(MIN(($B49+$B50)/2,PIPO!J$122)*0.34-MAX(($B49+$B50)/2-PIPO!J$123,0)*0.1598,0),0)</f>
        <v>825</v>
      </c>
      <c r="L50">
        <f>MAX(ROUND(MIN(($B49+$B50)/2,PIPO!K$122)*0.4-MAX(($B49+$B50)/2-PIPO!K$123,0)*0.2106,0),0)</f>
        <v>970</v>
      </c>
      <c r="M50">
        <f>MAX(ROUND(MIN(($B49+$B50)/2,PIPO!L$122)*0.45-MAX(($B49+$B50)/2-PIPO!L$123,0)*0.2106,0),0)</f>
        <v>1091</v>
      </c>
    </row>
    <row r="51" spans="1:13">
      <c r="A51">
        <f t="shared" si="0"/>
        <v>2450</v>
      </c>
      <c r="B51">
        <f t="shared" si="1"/>
        <v>2500</v>
      </c>
      <c r="C51">
        <f>MAX(ROUND(MIN(($B50+$B51)/2,PIPO!B$122)*0.0765-MAX(($B50+$B51)/2-PIPO!B$123,0)*0.0765,0),0)</f>
        <v>189</v>
      </c>
      <c r="D51">
        <f>MAX(ROUND(MIN(($B50+$B51)/2,PIPO!C$122)*0.34-MAX(($B50+$B51)/2-PIPO!C$123,0)*0.1598,0),0)</f>
        <v>842</v>
      </c>
      <c r="E51">
        <f>MAX(ROUND(MIN(($B50+$B51)/2,PIPO!D$122)*0.4-MAX(($B50+$B51)/2-PIPO!D$123,0)*0.2106,0),0)</f>
        <v>990</v>
      </c>
      <c r="F51">
        <f>MAX(ROUND(MIN(($B50+$B51)/2,PIPO!E$122)*0.45-MAX(($B50+$B51)/2-PIPO!E$123,0)*0.2106,0),0)</f>
        <v>1114</v>
      </c>
      <c r="H51">
        <f t="shared" si="4"/>
        <v>2450</v>
      </c>
      <c r="I51">
        <f t="shared" si="4"/>
        <v>2500</v>
      </c>
      <c r="J51">
        <f>MAX(ROUND(MIN(($B50+$B51)/2,PIPO!I$122)*0.0765-MAX(($B50+$B51)/2-PIPO!I$123,0)*0.0765,0),0)</f>
        <v>189</v>
      </c>
      <c r="K51">
        <f>MAX(ROUND(MIN(($B50+$B51)/2,PIPO!J$122)*0.34-MAX(($B50+$B51)/2-PIPO!J$123,0)*0.1598,0),0)</f>
        <v>842</v>
      </c>
      <c r="L51">
        <f>MAX(ROUND(MIN(($B50+$B51)/2,PIPO!K$122)*0.4-MAX(($B50+$B51)/2-PIPO!K$123,0)*0.2106,0),0)</f>
        <v>990</v>
      </c>
      <c r="M51">
        <f>MAX(ROUND(MIN(($B50+$B51)/2,PIPO!L$122)*0.45-MAX(($B50+$B51)/2-PIPO!L$123,0)*0.2106,0),0)</f>
        <v>1114</v>
      </c>
    </row>
    <row r="52" spans="1:13">
      <c r="A52">
        <f t="shared" si="0"/>
        <v>2500</v>
      </c>
      <c r="B52">
        <f t="shared" si="1"/>
        <v>2550</v>
      </c>
      <c r="C52">
        <f>MAX(ROUND(MIN(($B51+$B52)/2,PIPO!B$122)*0.0765-MAX(($B51+$B52)/2-PIPO!B$123,0)*0.0765,0),0)</f>
        <v>193</v>
      </c>
      <c r="D52">
        <f>MAX(ROUND(MIN(($B51+$B52)/2,PIPO!C$122)*0.34-MAX(($B51+$B52)/2-PIPO!C$123,0)*0.1598,0),0)</f>
        <v>859</v>
      </c>
      <c r="E52">
        <f>MAX(ROUND(MIN(($B51+$B52)/2,PIPO!D$122)*0.4-MAX(($B51+$B52)/2-PIPO!D$123,0)*0.2106,0),0)</f>
        <v>1010</v>
      </c>
      <c r="F52">
        <f>MAX(ROUND(MIN(($B51+$B52)/2,PIPO!E$122)*0.45-MAX(($B51+$B52)/2-PIPO!E$123,0)*0.2106,0),0)</f>
        <v>1136</v>
      </c>
      <c r="H52">
        <f t="shared" ref="H52:I67" si="5">H51+50</f>
        <v>2500</v>
      </c>
      <c r="I52">
        <f t="shared" si="5"/>
        <v>2550</v>
      </c>
      <c r="J52">
        <f>MAX(ROUND(MIN(($B51+$B52)/2,PIPO!I$122)*0.0765-MAX(($B51+$B52)/2-PIPO!I$123,0)*0.0765,0),0)</f>
        <v>193</v>
      </c>
      <c r="K52">
        <f>MAX(ROUND(MIN(($B51+$B52)/2,PIPO!J$122)*0.34-MAX(($B51+$B52)/2-PIPO!J$123,0)*0.1598,0),0)</f>
        <v>859</v>
      </c>
      <c r="L52">
        <f>MAX(ROUND(MIN(($B51+$B52)/2,PIPO!K$122)*0.4-MAX(($B51+$B52)/2-PIPO!K$123,0)*0.2106,0),0)</f>
        <v>1010</v>
      </c>
      <c r="M52">
        <f>MAX(ROUND(MIN(($B51+$B52)/2,PIPO!L$122)*0.45-MAX(($B51+$B52)/2-PIPO!L$123,0)*0.2106,0),0)</f>
        <v>1136</v>
      </c>
    </row>
    <row r="53" spans="1:13">
      <c r="A53">
        <f t="shared" si="0"/>
        <v>2550</v>
      </c>
      <c r="B53">
        <f t="shared" si="1"/>
        <v>2600</v>
      </c>
      <c r="C53">
        <f>MAX(ROUND(MIN(($B52+$B53)/2,PIPO!B$122)*0.0765-MAX(($B52+$B53)/2-PIPO!B$123,0)*0.0765,0),0)</f>
        <v>197</v>
      </c>
      <c r="D53">
        <f>MAX(ROUND(MIN(($B52+$B53)/2,PIPO!C$122)*0.34-MAX(($B52+$B53)/2-PIPO!C$123,0)*0.1598,0),0)</f>
        <v>876</v>
      </c>
      <c r="E53">
        <f>MAX(ROUND(MIN(($B52+$B53)/2,PIPO!D$122)*0.4-MAX(($B52+$B53)/2-PIPO!D$123,0)*0.2106,0),0)</f>
        <v>1030</v>
      </c>
      <c r="F53">
        <f>MAX(ROUND(MIN(($B52+$B53)/2,PIPO!E$122)*0.45-MAX(($B52+$B53)/2-PIPO!E$123,0)*0.2106,0),0)</f>
        <v>1159</v>
      </c>
      <c r="H53">
        <f t="shared" si="5"/>
        <v>2550</v>
      </c>
      <c r="I53">
        <f t="shared" si="5"/>
        <v>2600</v>
      </c>
      <c r="J53">
        <f>MAX(ROUND(MIN(($B52+$B53)/2,PIPO!I$122)*0.0765-MAX(($B52+$B53)/2-PIPO!I$123,0)*0.0765,0),0)</f>
        <v>197</v>
      </c>
      <c r="K53">
        <f>MAX(ROUND(MIN(($B52+$B53)/2,PIPO!J$122)*0.34-MAX(($B52+$B53)/2-PIPO!J$123,0)*0.1598,0),0)</f>
        <v>876</v>
      </c>
      <c r="L53">
        <f>MAX(ROUND(MIN(($B52+$B53)/2,PIPO!K$122)*0.4-MAX(($B52+$B53)/2-PIPO!K$123,0)*0.2106,0),0)</f>
        <v>1030</v>
      </c>
      <c r="M53">
        <f>MAX(ROUND(MIN(($B52+$B53)/2,PIPO!L$122)*0.45-MAX(($B52+$B53)/2-PIPO!L$123,0)*0.2106,0),0)</f>
        <v>1159</v>
      </c>
    </row>
    <row r="54" spans="1:13">
      <c r="A54">
        <f t="shared" si="0"/>
        <v>2600</v>
      </c>
      <c r="B54">
        <f t="shared" si="1"/>
        <v>2650</v>
      </c>
      <c r="C54">
        <f>MAX(ROUND(MIN(($B53+$B54)/2,PIPO!B$122)*0.0765-MAX(($B53+$B54)/2-PIPO!B$123,0)*0.0765,0),0)</f>
        <v>201</v>
      </c>
      <c r="D54">
        <f>MAX(ROUND(MIN(($B53+$B54)/2,PIPO!C$122)*0.34-MAX(($B53+$B54)/2-PIPO!C$123,0)*0.1598,0),0)</f>
        <v>893</v>
      </c>
      <c r="E54">
        <f>MAX(ROUND(MIN(($B53+$B54)/2,PIPO!D$122)*0.4-MAX(($B53+$B54)/2-PIPO!D$123,0)*0.2106,0),0)</f>
        <v>1050</v>
      </c>
      <c r="F54">
        <f>MAX(ROUND(MIN(($B53+$B54)/2,PIPO!E$122)*0.45-MAX(($B53+$B54)/2-PIPO!E$123,0)*0.2106,0),0)</f>
        <v>1181</v>
      </c>
      <c r="H54">
        <f t="shared" si="5"/>
        <v>2600</v>
      </c>
      <c r="I54">
        <f t="shared" si="5"/>
        <v>2650</v>
      </c>
      <c r="J54">
        <f>MAX(ROUND(MIN(($B53+$B54)/2,PIPO!I$122)*0.0765-MAX(($B53+$B54)/2-PIPO!I$123,0)*0.0765,0),0)</f>
        <v>201</v>
      </c>
      <c r="K54">
        <f>MAX(ROUND(MIN(($B53+$B54)/2,PIPO!J$122)*0.34-MAX(($B53+$B54)/2-PIPO!J$123,0)*0.1598,0),0)</f>
        <v>893</v>
      </c>
      <c r="L54">
        <f>MAX(ROUND(MIN(($B53+$B54)/2,PIPO!K$122)*0.4-MAX(($B53+$B54)/2-PIPO!K$123,0)*0.2106,0),0)</f>
        <v>1050</v>
      </c>
      <c r="M54">
        <f>MAX(ROUND(MIN(($B53+$B54)/2,PIPO!L$122)*0.45-MAX(($B53+$B54)/2-PIPO!L$123,0)*0.2106,0),0)</f>
        <v>1181</v>
      </c>
    </row>
    <row r="55" spans="1:13">
      <c r="A55">
        <f t="shared" si="0"/>
        <v>2650</v>
      </c>
      <c r="B55">
        <f t="shared" si="1"/>
        <v>2700</v>
      </c>
      <c r="C55">
        <f>MAX(ROUND(MIN(($B54+$B55)/2,PIPO!B$122)*0.0765-MAX(($B54+$B55)/2-PIPO!B$123,0)*0.0765,0),0)</f>
        <v>205</v>
      </c>
      <c r="D55">
        <f>MAX(ROUND(MIN(($B54+$B55)/2,PIPO!C$122)*0.34-MAX(($B54+$B55)/2-PIPO!C$123,0)*0.1598,0),0)</f>
        <v>910</v>
      </c>
      <c r="E55">
        <f>MAX(ROUND(MIN(($B54+$B55)/2,PIPO!D$122)*0.4-MAX(($B54+$B55)/2-PIPO!D$123,0)*0.2106,0),0)</f>
        <v>1070</v>
      </c>
      <c r="F55">
        <f>MAX(ROUND(MIN(($B54+$B55)/2,PIPO!E$122)*0.45-MAX(($B54+$B55)/2-PIPO!E$123,0)*0.2106,0),0)</f>
        <v>1204</v>
      </c>
      <c r="H55">
        <f t="shared" si="5"/>
        <v>2650</v>
      </c>
      <c r="I55">
        <f t="shared" si="5"/>
        <v>2700</v>
      </c>
      <c r="J55">
        <f>MAX(ROUND(MIN(($B54+$B55)/2,PIPO!I$122)*0.0765-MAX(($B54+$B55)/2-PIPO!I$123,0)*0.0765,0),0)</f>
        <v>205</v>
      </c>
      <c r="K55">
        <f>MAX(ROUND(MIN(($B54+$B55)/2,PIPO!J$122)*0.34-MAX(($B54+$B55)/2-PIPO!J$123,0)*0.1598,0),0)</f>
        <v>910</v>
      </c>
      <c r="L55">
        <f>MAX(ROUND(MIN(($B54+$B55)/2,PIPO!K$122)*0.4-MAX(($B54+$B55)/2-PIPO!K$123,0)*0.2106,0),0)</f>
        <v>1070</v>
      </c>
      <c r="M55">
        <f>MAX(ROUND(MIN(($B54+$B55)/2,PIPO!L$122)*0.45-MAX(($B54+$B55)/2-PIPO!L$123,0)*0.2106,0),0)</f>
        <v>1204</v>
      </c>
    </row>
    <row r="56" spans="1:13">
      <c r="A56">
        <f t="shared" si="0"/>
        <v>2700</v>
      </c>
      <c r="B56">
        <f t="shared" si="1"/>
        <v>2750</v>
      </c>
      <c r="C56">
        <f>MAX(ROUND(MIN(($B55+$B56)/2,PIPO!B$122)*0.0765-MAX(($B55+$B56)/2-PIPO!B$123,0)*0.0765,0),0)</f>
        <v>208</v>
      </c>
      <c r="D56">
        <f>MAX(ROUND(MIN(($B55+$B56)/2,PIPO!C$122)*0.34-MAX(($B55+$B56)/2-PIPO!C$123,0)*0.1598,0),0)</f>
        <v>927</v>
      </c>
      <c r="E56">
        <f>MAX(ROUND(MIN(($B55+$B56)/2,PIPO!D$122)*0.4-MAX(($B55+$B56)/2-PIPO!D$123,0)*0.2106,0),0)</f>
        <v>1090</v>
      </c>
      <c r="F56">
        <f>MAX(ROUND(MIN(($B55+$B56)/2,PIPO!E$122)*0.45-MAX(($B55+$B56)/2-PIPO!E$123,0)*0.2106,0),0)</f>
        <v>1226</v>
      </c>
      <c r="H56">
        <f t="shared" si="5"/>
        <v>2700</v>
      </c>
      <c r="I56">
        <f t="shared" si="5"/>
        <v>2750</v>
      </c>
      <c r="J56">
        <f>MAX(ROUND(MIN(($B55+$B56)/2,PIPO!I$122)*0.0765-MAX(($B55+$B56)/2-PIPO!I$123,0)*0.0765,0),0)</f>
        <v>208</v>
      </c>
      <c r="K56">
        <f>MAX(ROUND(MIN(($B55+$B56)/2,PIPO!J$122)*0.34-MAX(($B55+$B56)/2-PIPO!J$123,0)*0.1598,0),0)</f>
        <v>927</v>
      </c>
      <c r="L56">
        <f>MAX(ROUND(MIN(($B55+$B56)/2,PIPO!K$122)*0.4-MAX(($B55+$B56)/2-PIPO!K$123,0)*0.2106,0),0)</f>
        <v>1090</v>
      </c>
      <c r="M56">
        <f>MAX(ROUND(MIN(($B55+$B56)/2,PIPO!L$122)*0.45-MAX(($B55+$B56)/2-PIPO!L$123,0)*0.2106,0),0)</f>
        <v>1226</v>
      </c>
    </row>
    <row r="57" spans="1:13">
      <c r="A57">
        <f t="shared" si="0"/>
        <v>2750</v>
      </c>
      <c r="B57">
        <f t="shared" si="1"/>
        <v>2800</v>
      </c>
      <c r="C57">
        <f>MAX(ROUND(MIN(($B56+$B57)/2,PIPO!B$122)*0.0765-MAX(($B56+$B57)/2-PIPO!B$123,0)*0.0765,0),0)</f>
        <v>212</v>
      </c>
      <c r="D57">
        <f>MAX(ROUND(MIN(($B56+$B57)/2,PIPO!C$122)*0.34-MAX(($B56+$B57)/2-PIPO!C$123,0)*0.1598,0),0)</f>
        <v>944</v>
      </c>
      <c r="E57">
        <f>MAX(ROUND(MIN(($B56+$B57)/2,PIPO!D$122)*0.4-MAX(($B56+$B57)/2-PIPO!D$123,0)*0.2106,0),0)</f>
        <v>1110</v>
      </c>
      <c r="F57">
        <f>MAX(ROUND(MIN(($B56+$B57)/2,PIPO!E$122)*0.45-MAX(($B56+$B57)/2-PIPO!E$123,0)*0.2106,0),0)</f>
        <v>1249</v>
      </c>
      <c r="H57">
        <f t="shared" si="5"/>
        <v>2750</v>
      </c>
      <c r="I57">
        <f t="shared" si="5"/>
        <v>2800</v>
      </c>
      <c r="J57">
        <f>MAX(ROUND(MIN(($B56+$B57)/2,PIPO!I$122)*0.0765-MAX(($B56+$B57)/2-PIPO!I$123,0)*0.0765,0),0)</f>
        <v>212</v>
      </c>
      <c r="K57">
        <f>MAX(ROUND(MIN(($B56+$B57)/2,PIPO!J$122)*0.34-MAX(($B56+$B57)/2-PIPO!J$123,0)*0.1598,0),0)</f>
        <v>944</v>
      </c>
      <c r="L57">
        <f>MAX(ROUND(MIN(($B56+$B57)/2,PIPO!K$122)*0.4-MAX(($B56+$B57)/2-PIPO!K$123,0)*0.2106,0),0)</f>
        <v>1110</v>
      </c>
      <c r="M57">
        <f>MAX(ROUND(MIN(($B56+$B57)/2,PIPO!L$122)*0.45-MAX(($B56+$B57)/2-PIPO!L$123,0)*0.2106,0),0)</f>
        <v>1249</v>
      </c>
    </row>
    <row r="58" spans="1:13">
      <c r="A58">
        <f t="shared" si="0"/>
        <v>2800</v>
      </c>
      <c r="B58">
        <f t="shared" si="1"/>
        <v>2850</v>
      </c>
      <c r="C58">
        <f>MAX(ROUND(MIN(($B57+$B58)/2,PIPO!B$122)*0.0765-MAX(($B57+$B58)/2-PIPO!B$123,0)*0.0765,0),0)</f>
        <v>216</v>
      </c>
      <c r="D58">
        <f>MAX(ROUND(MIN(($B57+$B58)/2,PIPO!C$122)*0.34-MAX(($B57+$B58)/2-PIPO!C$123,0)*0.1598,0),0)</f>
        <v>961</v>
      </c>
      <c r="E58">
        <f>MAX(ROUND(MIN(($B57+$B58)/2,PIPO!D$122)*0.4-MAX(($B57+$B58)/2-PIPO!D$123,0)*0.2106,0),0)</f>
        <v>1130</v>
      </c>
      <c r="F58">
        <f>MAX(ROUND(MIN(($B57+$B58)/2,PIPO!E$122)*0.45-MAX(($B57+$B58)/2-PIPO!E$123,0)*0.2106,0),0)</f>
        <v>1271</v>
      </c>
      <c r="H58">
        <f t="shared" si="5"/>
        <v>2800</v>
      </c>
      <c r="I58">
        <f t="shared" si="5"/>
        <v>2850</v>
      </c>
      <c r="J58">
        <f>MAX(ROUND(MIN(($B57+$B58)/2,PIPO!I$122)*0.0765-MAX(($B57+$B58)/2-PIPO!I$123,0)*0.0765,0),0)</f>
        <v>216</v>
      </c>
      <c r="K58">
        <f>MAX(ROUND(MIN(($B57+$B58)/2,PIPO!J$122)*0.34-MAX(($B57+$B58)/2-PIPO!J$123,0)*0.1598,0),0)</f>
        <v>961</v>
      </c>
      <c r="L58">
        <f>MAX(ROUND(MIN(($B57+$B58)/2,PIPO!K$122)*0.4-MAX(($B57+$B58)/2-PIPO!K$123,0)*0.2106,0),0)</f>
        <v>1130</v>
      </c>
      <c r="M58">
        <f>MAX(ROUND(MIN(($B57+$B58)/2,PIPO!L$122)*0.45-MAX(($B57+$B58)/2-PIPO!L$123,0)*0.2106,0),0)</f>
        <v>1271</v>
      </c>
    </row>
    <row r="59" spans="1:13">
      <c r="A59">
        <f t="shared" si="0"/>
        <v>2850</v>
      </c>
      <c r="B59">
        <f t="shared" si="1"/>
        <v>2900</v>
      </c>
      <c r="C59">
        <f>MAX(ROUND(MIN(($B58+$B59)/2,PIPO!B$122)*0.0765-MAX(($B58+$B59)/2-PIPO!B$123,0)*0.0765,0),0)</f>
        <v>220</v>
      </c>
      <c r="D59">
        <f>MAX(ROUND(MIN(($B58+$B59)/2,PIPO!C$122)*0.34-MAX(($B58+$B59)/2-PIPO!C$123,0)*0.1598,0),0)</f>
        <v>978</v>
      </c>
      <c r="E59">
        <f>MAX(ROUND(MIN(($B58+$B59)/2,PIPO!D$122)*0.4-MAX(($B58+$B59)/2-PIPO!D$123,0)*0.2106,0),0)</f>
        <v>1150</v>
      </c>
      <c r="F59">
        <f>MAX(ROUND(MIN(($B58+$B59)/2,PIPO!E$122)*0.45-MAX(($B58+$B59)/2-PIPO!E$123,0)*0.2106,0),0)</f>
        <v>1294</v>
      </c>
      <c r="H59">
        <f t="shared" si="5"/>
        <v>2850</v>
      </c>
      <c r="I59">
        <f t="shared" si="5"/>
        <v>2900</v>
      </c>
      <c r="J59">
        <f>MAX(ROUND(MIN(($B58+$B59)/2,PIPO!I$122)*0.0765-MAX(($B58+$B59)/2-PIPO!I$123,0)*0.0765,0),0)</f>
        <v>220</v>
      </c>
      <c r="K59">
        <f>MAX(ROUND(MIN(($B58+$B59)/2,PIPO!J$122)*0.34-MAX(($B58+$B59)/2-PIPO!J$123,0)*0.1598,0),0)</f>
        <v>978</v>
      </c>
      <c r="L59">
        <f>MAX(ROUND(MIN(($B58+$B59)/2,PIPO!K$122)*0.4-MAX(($B58+$B59)/2-PIPO!K$123,0)*0.2106,0),0)</f>
        <v>1150</v>
      </c>
      <c r="M59">
        <f>MAX(ROUND(MIN(($B58+$B59)/2,PIPO!L$122)*0.45-MAX(($B58+$B59)/2-PIPO!L$123,0)*0.2106,0),0)</f>
        <v>1294</v>
      </c>
    </row>
    <row r="60" spans="1:13">
      <c r="A60">
        <f t="shared" si="0"/>
        <v>2900</v>
      </c>
      <c r="B60">
        <f t="shared" si="1"/>
        <v>2950</v>
      </c>
      <c r="C60">
        <f>MAX(ROUND(MIN(($B59+$B60)/2,PIPO!B$122)*0.0765-MAX(($B59+$B60)/2-PIPO!B$123,0)*0.0765,0),0)</f>
        <v>224</v>
      </c>
      <c r="D60">
        <f>MAX(ROUND(MIN(($B59+$B60)/2,PIPO!C$122)*0.34-MAX(($B59+$B60)/2-PIPO!C$123,0)*0.1598,0),0)</f>
        <v>995</v>
      </c>
      <c r="E60">
        <f>MAX(ROUND(MIN(($B59+$B60)/2,PIPO!D$122)*0.4-MAX(($B59+$B60)/2-PIPO!D$123,0)*0.2106,0),0)</f>
        <v>1170</v>
      </c>
      <c r="F60">
        <f>MAX(ROUND(MIN(($B59+$B60)/2,PIPO!E$122)*0.45-MAX(($B59+$B60)/2-PIPO!E$123,0)*0.2106,0),0)</f>
        <v>1316</v>
      </c>
      <c r="H60">
        <f t="shared" si="5"/>
        <v>2900</v>
      </c>
      <c r="I60">
        <f t="shared" si="5"/>
        <v>2950</v>
      </c>
      <c r="J60">
        <f>MAX(ROUND(MIN(($B59+$B60)/2,PIPO!I$122)*0.0765-MAX(($B59+$B60)/2-PIPO!I$123,0)*0.0765,0),0)</f>
        <v>224</v>
      </c>
      <c r="K60">
        <f>MAX(ROUND(MIN(($B59+$B60)/2,PIPO!J$122)*0.34-MAX(($B59+$B60)/2-PIPO!J$123,0)*0.1598,0),0)</f>
        <v>995</v>
      </c>
      <c r="L60">
        <f>MAX(ROUND(MIN(($B59+$B60)/2,PIPO!K$122)*0.4-MAX(($B59+$B60)/2-PIPO!K$123,0)*0.2106,0),0)</f>
        <v>1170</v>
      </c>
      <c r="M60">
        <f>MAX(ROUND(MIN(($B59+$B60)/2,PIPO!L$122)*0.45-MAX(($B59+$B60)/2-PIPO!L$123,0)*0.2106,0),0)</f>
        <v>1316</v>
      </c>
    </row>
    <row r="61" spans="1:13">
      <c r="A61">
        <f t="shared" si="0"/>
        <v>2950</v>
      </c>
      <c r="B61">
        <f t="shared" si="1"/>
        <v>3000</v>
      </c>
      <c r="C61">
        <f>MAX(ROUND(MIN(($B60+$B61)/2,PIPO!B$122)*0.0765-MAX(($B60+$B61)/2-PIPO!B$123,0)*0.0765,0),0)</f>
        <v>228</v>
      </c>
      <c r="D61">
        <f>MAX(ROUND(MIN(($B60+$B61)/2,PIPO!C$122)*0.34-MAX(($B60+$B61)/2-PIPO!C$123,0)*0.1598,0),0)</f>
        <v>1012</v>
      </c>
      <c r="E61">
        <f>MAX(ROUND(MIN(($B60+$B61)/2,PIPO!D$122)*0.4-MAX(($B60+$B61)/2-PIPO!D$123,0)*0.2106,0),0)</f>
        <v>1190</v>
      </c>
      <c r="F61">
        <f>MAX(ROUND(MIN(($B60+$B61)/2,PIPO!E$122)*0.45-MAX(($B60+$B61)/2-PIPO!E$123,0)*0.2106,0),0)</f>
        <v>1339</v>
      </c>
      <c r="H61">
        <f t="shared" si="5"/>
        <v>2950</v>
      </c>
      <c r="I61">
        <f t="shared" si="5"/>
        <v>3000</v>
      </c>
      <c r="J61">
        <f>MAX(ROUND(MIN(($B60+$B61)/2,PIPO!I$122)*0.0765-MAX(($B60+$B61)/2-PIPO!I$123,0)*0.0765,0),0)</f>
        <v>228</v>
      </c>
      <c r="K61">
        <f>MAX(ROUND(MIN(($B60+$B61)/2,PIPO!J$122)*0.34-MAX(($B60+$B61)/2-PIPO!J$123,0)*0.1598,0),0)</f>
        <v>1012</v>
      </c>
      <c r="L61">
        <f>MAX(ROUND(MIN(($B60+$B61)/2,PIPO!K$122)*0.4-MAX(($B60+$B61)/2-PIPO!K$123,0)*0.2106,0),0)</f>
        <v>1190</v>
      </c>
      <c r="M61">
        <f>MAX(ROUND(MIN(($B60+$B61)/2,PIPO!L$122)*0.45-MAX(($B60+$B61)/2-PIPO!L$123,0)*0.2106,0),0)</f>
        <v>1339</v>
      </c>
    </row>
    <row r="62" spans="1:13">
      <c r="A62">
        <f t="shared" si="0"/>
        <v>3000</v>
      </c>
      <c r="B62">
        <f t="shared" si="1"/>
        <v>3050</v>
      </c>
      <c r="C62">
        <f>MAX(ROUND(MIN(($B61+$B62)/2,PIPO!B$122)*0.0765-MAX(($B61+$B62)/2-PIPO!B$123,0)*0.0765,0),0)</f>
        <v>231</v>
      </c>
      <c r="D62">
        <f>MAX(ROUND(MIN(($B61+$B62)/2,PIPO!C$122)*0.34-MAX(($B61+$B62)/2-PIPO!C$123,0)*0.1598,0),0)</f>
        <v>1029</v>
      </c>
      <c r="E62">
        <f>MAX(ROUND(MIN(($B61+$B62)/2,PIPO!D$122)*0.4-MAX(($B61+$B62)/2-PIPO!D$123,0)*0.2106,0),0)</f>
        <v>1210</v>
      </c>
      <c r="F62">
        <f>MAX(ROUND(MIN(($B61+$B62)/2,PIPO!E$122)*0.45-MAX(($B61+$B62)/2-PIPO!E$123,0)*0.2106,0),0)</f>
        <v>1361</v>
      </c>
      <c r="H62">
        <f t="shared" si="5"/>
        <v>3000</v>
      </c>
      <c r="I62">
        <f t="shared" si="5"/>
        <v>3050</v>
      </c>
      <c r="J62">
        <f>MAX(ROUND(MIN(($B61+$B62)/2,PIPO!I$122)*0.0765-MAX(($B61+$B62)/2-PIPO!I$123,0)*0.0765,0),0)</f>
        <v>231</v>
      </c>
      <c r="K62">
        <f>MAX(ROUND(MIN(($B61+$B62)/2,PIPO!J$122)*0.34-MAX(($B61+$B62)/2-PIPO!J$123,0)*0.1598,0),0)</f>
        <v>1029</v>
      </c>
      <c r="L62">
        <f>MAX(ROUND(MIN(($B61+$B62)/2,PIPO!K$122)*0.4-MAX(($B61+$B62)/2-PIPO!K$123,0)*0.2106,0),0)</f>
        <v>1210</v>
      </c>
      <c r="M62">
        <f>MAX(ROUND(MIN(($B61+$B62)/2,PIPO!L$122)*0.45-MAX(($B61+$B62)/2-PIPO!L$123,0)*0.2106,0),0)</f>
        <v>1361</v>
      </c>
    </row>
    <row r="63" spans="1:13">
      <c r="A63">
        <f t="shared" si="0"/>
        <v>3050</v>
      </c>
      <c r="B63">
        <f t="shared" si="1"/>
        <v>3100</v>
      </c>
      <c r="C63">
        <f>MAX(ROUND(MIN(($B62+$B63)/2,PIPO!B$122)*0.0765-MAX(($B62+$B63)/2-PIPO!B$123,0)*0.0765,0),0)</f>
        <v>235</v>
      </c>
      <c r="D63">
        <f>MAX(ROUND(MIN(($B62+$B63)/2,PIPO!C$122)*0.34-MAX(($B62+$B63)/2-PIPO!C$123,0)*0.1598,0),0)</f>
        <v>1046</v>
      </c>
      <c r="E63">
        <f>MAX(ROUND(MIN(($B62+$B63)/2,PIPO!D$122)*0.4-MAX(($B62+$B63)/2-PIPO!D$123,0)*0.2106,0),0)</f>
        <v>1230</v>
      </c>
      <c r="F63">
        <f>MAX(ROUND(MIN(($B62+$B63)/2,PIPO!E$122)*0.45-MAX(($B62+$B63)/2-PIPO!E$123,0)*0.2106,0),0)</f>
        <v>1384</v>
      </c>
      <c r="H63">
        <f t="shared" si="5"/>
        <v>3050</v>
      </c>
      <c r="I63">
        <f t="shared" si="5"/>
        <v>3100</v>
      </c>
      <c r="J63">
        <f>MAX(ROUND(MIN(($B62+$B63)/2,PIPO!I$122)*0.0765-MAX(($B62+$B63)/2-PIPO!I$123,0)*0.0765,0),0)</f>
        <v>235</v>
      </c>
      <c r="K63">
        <f>MAX(ROUND(MIN(($B62+$B63)/2,PIPO!J$122)*0.34-MAX(($B62+$B63)/2-PIPO!J$123,0)*0.1598,0),0)</f>
        <v>1046</v>
      </c>
      <c r="L63">
        <f>MAX(ROUND(MIN(($B62+$B63)/2,PIPO!K$122)*0.4-MAX(($B62+$B63)/2-PIPO!K$123,0)*0.2106,0),0)</f>
        <v>1230</v>
      </c>
      <c r="M63">
        <f>MAX(ROUND(MIN(($B62+$B63)/2,PIPO!L$122)*0.45-MAX(($B62+$B63)/2-PIPO!L$123,0)*0.2106,0),0)</f>
        <v>1384</v>
      </c>
    </row>
    <row r="64" spans="1:13">
      <c r="A64">
        <f t="shared" si="0"/>
        <v>3100</v>
      </c>
      <c r="B64">
        <f t="shared" si="1"/>
        <v>3150</v>
      </c>
      <c r="C64">
        <f>MAX(ROUND(MIN(($B63+$B64)/2,PIPO!B$122)*0.0765-MAX(($B63+$B64)/2-PIPO!B$123,0)*0.0765,0),0)</f>
        <v>239</v>
      </c>
      <c r="D64">
        <f>MAX(ROUND(MIN(($B63+$B64)/2,PIPO!C$122)*0.34-MAX(($B63+$B64)/2-PIPO!C$123,0)*0.1598,0),0)</f>
        <v>1063</v>
      </c>
      <c r="E64">
        <f>MAX(ROUND(MIN(($B63+$B64)/2,PIPO!D$122)*0.4-MAX(($B63+$B64)/2-PIPO!D$123,0)*0.2106,0),0)</f>
        <v>1250</v>
      </c>
      <c r="F64">
        <f>MAX(ROUND(MIN(($B63+$B64)/2,PIPO!E$122)*0.45-MAX(($B63+$B64)/2-PIPO!E$123,0)*0.2106,0),0)</f>
        <v>1406</v>
      </c>
      <c r="H64">
        <f t="shared" si="5"/>
        <v>3100</v>
      </c>
      <c r="I64">
        <f t="shared" si="5"/>
        <v>3150</v>
      </c>
      <c r="J64">
        <f>MAX(ROUND(MIN(($B63+$B64)/2,PIPO!I$122)*0.0765-MAX(($B63+$B64)/2-PIPO!I$123,0)*0.0765,0),0)</f>
        <v>239</v>
      </c>
      <c r="K64">
        <f>MAX(ROUND(MIN(($B63+$B64)/2,PIPO!J$122)*0.34-MAX(($B63+$B64)/2-PIPO!J$123,0)*0.1598,0),0)</f>
        <v>1063</v>
      </c>
      <c r="L64">
        <f>MAX(ROUND(MIN(($B63+$B64)/2,PIPO!K$122)*0.4-MAX(($B63+$B64)/2-PIPO!K$123,0)*0.2106,0),0)</f>
        <v>1250</v>
      </c>
      <c r="M64">
        <f>MAX(ROUND(MIN(($B63+$B64)/2,PIPO!L$122)*0.45-MAX(($B63+$B64)/2-PIPO!L$123,0)*0.2106,0),0)</f>
        <v>1406</v>
      </c>
    </row>
    <row r="65" spans="1:13">
      <c r="A65">
        <f t="shared" si="0"/>
        <v>3150</v>
      </c>
      <c r="B65">
        <f t="shared" si="1"/>
        <v>3200</v>
      </c>
      <c r="C65">
        <f>MAX(ROUND(MIN(($B64+$B65)/2,PIPO!B$122)*0.0765-MAX(($B64+$B65)/2-PIPO!B$123,0)*0.0765,0),0)</f>
        <v>243</v>
      </c>
      <c r="D65">
        <f>MAX(ROUND(MIN(($B64+$B65)/2,PIPO!C$122)*0.34-MAX(($B64+$B65)/2-PIPO!C$123,0)*0.1598,0),0)</f>
        <v>1080</v>
      </c>
      <c r="E65">
        <f>MAX(ROUND(MIN(($B64+$B65)/2,PIPO!D$122)*0.4-MAX(($B64+$B65)/2-PIPO!D$123,0)*0.2106,0),0)</f>
        <v>1270</v>
      </c>
      <c r="F65">
        <f>MAX(ROUND(MIN(($B64+$B65)/2,PIPO!E$122)*0.45-MAX(($B64+$B65)/2-PIPO!E$123,0)*0.2106,0),0)</f>
        <v>1429</v>
      </c>
      <c r="H65">
        <f t="shared" si="5"/>
        <v>3150</v>
      </c>
      <c r="I65">
        <f t="shared" si="5"/>
        <v>3200</v>
      </c>
      <c r="J65">
        <f>MAX(ROUND(MIN(($B64+$B65)/2,PIPO!I$122)*0.0765-MAX(($B64+$B65)/2-PIPO!I$123,0)*0.0765,0),0)</f>
        <v>243</v>
      </c>
      <c r="K65">
        <f>MAX(ROUND(MIN(($B64+$B65)/2,PIPO!J$122)*0.34-MAX(($B64+$B65)/2-PIPO!J$123,0)*0.1598,0),0)</f>
        <v>1080</v>
      </c>
      <c r="L65">
        <f>MAX(ROUND(MIN(($B64+$B65)/2,PIPO!K$122)*0.4-MAX(($B64+$B65)/2-PIPO!K$123,0)*0.2106,0),0)</f>
        <v>1270</v>
      </c>
      <c r="M65">
        <f>MAX(ROUND(MIN(($B64+$B65)/2,PIPO!L$122)*0.45-MAX(($B64+$B65)/2-PIPO!L$123,0)*0.2106,0),0)</f>
        <v>1429</v>
      </c>
    </row>
    <row r="66" spans="1:13">
      <c r="A66">
        <f t="shared" si="0"/>
        <v>3200</v>
      </c>
      <c r="B66">
        <f t="shared" si="1"/>
        <v>3250</v>
      </c>
      <c r="C66">
        <f>MAX(ROUND(MIN(($B65+$B66)/2,PIPO!B$122)*0.0765-MAX(($B65+$B66)/2-PIPO!B$123,0)*0.0765,0),0)</f>
        <v>247</v>
      </c>
      <c r="D66">
        <f>MAX(ROUND(MIN(($B65+$B66)/2,PIPO!C$122)*0.34-MAX(($B65+$B66)/2-PIPO!C$123,0)*0.1598,0),0)</f>
        <v>1097</v>
      </c>
      <c r="E66">
        <f>MAX(ROUND(MIN(($B65+$B66)/2,PIPO!D$122)*0.4-MAX(($B65+$B66)/2-PIPO!D$123,0)*0.2106,0),0)</f>
        <v>1290</v>
      </c>
      <c r="F66">
        <f>MAX(ROUND(MIN(($B65+$B66)/2,PIPO!E$122)*0.45-MAX(($B65+$B66)/2-PIPO!E$123,0)*0.2106,0),0)</f>
        <v>1451</v>
      </c>
      <c r="H66">
        <f t="shared" si="5"/>
        <v>3200</v>
      </c>
      <c r="I66">
        <f t="shared" si="5"/>
        <v>3250</v>
      </c>
      <c r="J66">
        <f>MAX(ROUND(MIN(($B65+$B66)/2,PIPO!I$122)*0.0765-MAX(($B65+$B66)/2-PIPO!I$123,0)*0.0765,0),0)</f>
        <v>247</v>
      </c>
      <c r="K66">
        <f>MAX(ROUND(MIN(($B65+$B66)/2,PIPO!J$122)*0.34-MAX(($B65+$B66)/2-PIPO!J$123,0)*0.1598,0),0)</f>
        <v>1097</v>
      </c>
      <c r="L66">
        <f>MAX(ROUND(MIN(($B65+$B66)/2,PIPO!K$122)*0.4-MAX(($B65+$B66)/2-PIPO!K$123,0)*0.2106,0),0)</f>
        <v>1290</v>
      </c>
      <c r="M66">
        <f>MAX(ROUND(MIN(($B65+$B66)/2,PIPO!L$122)*0.45-MAX(($B65+$B66)/2-PIPO!L$123,0)*0.2106,0),0)</f>
        <v>1451</v>
      </c>
    </row>
    <row r="67" spans="1:13">
      <c r="A67">
        <f t="shared" si="0"/>
        <v>3250</v>
      </c>
      <c r="B67">
        <f t="shared" si="1"/>
        <v>3300</v>
      </c>
      <c r="C67">
        <f>MAX(ROUND(MIN(($B66+$B67)/2,PIPO!B$122)*0.0765-MAX(($B66+$B67)/2-PIPO!B$123,0)*0.0765,0),0)</f>
        <v>251</v>
      </c>
      <c r="D67">
        <f>MAX(ROUND(MIN(($B66+$B67)/2,PIPO!C$122)*0.34-MAX(($B66+$B67)/2-PIPO!C$123,0)*0.1598,0),0)</f>
        <v>1114</v>
      </c>
      <c r="E67">
        <f>MAX(ROUND(MIN(($B66+$B67)/2,PIPO!D$122)*0.4-MAX(($B66+$B67)/2-PIPO!D$123,0)*0.2106,0),0)</f>
        <v>1310</v>
      </c>
      <c r="F67">
        <f>MAX(ROUND(MIN(($B66+$B67)/2,PIPO!E$122)*0.45-MAX(($B66+$B67)/2-PIPO!E$123,0)*0.2106,0),0)</f>
        <v>1474</v>
      </c>
      <c r="H67">
        <f t="shared" si="5"/>
        <v>3250</v>
      </c>
      <c r="I67">
        <f t="shared" si="5"/>
        <v>3300</v>
      </c>
      <c r="J67">
        <f>MAX(ROUND(MIN(($B66+$B67)/2,PIPO!I$122)*0.0765-MAX(($B66+$B67)/2-PIPO!I$123,0)*0.0765,0),0)</f>
        <v>251</v>
      </c>
      <c r="K67">
        <f>MAX(ROUND(MIN(($B66+$B67)/2,PIPO!J$122)*0.34-MAX(($B66+$B67)/2-PIPO!J$123,0)*0.1598,0),0)</f>
        <v>1114</v>
      </c>
      <c r="L67">
        <f>MAX(ROUND(MIN(($B66+$B67)/2,PIPO!K$122)*0.4-MAX(($B66+$B67)/2-PIPO!K$123,0)*0.2106,0),0)</f>
        <v>1310</v>
      </c>
      <c r="M67">
        <f>MAX(ROUND(MIN(($B66+$B67)/2,PIPO!L$122)*0.45-MAX(($B66+$B67)/2-PIPO!L$123,0)*0.2106,0),0)</f>
        <v>1474</v>
      </c>
    </row>
    <row r="68" spans="1:13">
      <c r="A68">
        <f t="shared" ref="A68:A131" si="6">A67+50</f>
        <v>3300</v>
      </c>
      <c r="B68">
        <f t="shared" ref="B68:B131" si="7">B67+50</f>
        <v>3350</v>
      </c>
      <c r="C68">
        <f>MAX(ROUND(MIN(($B67+$B68)/2,PIPO!B$122)*0.0765-MAX(($B67+$B68)/2-PIPO!B$123,0)*0.0765,0),0)</f>
        <v>254</v>
      </c>
      <c r="D68">
        <f>MAX(ROUND(MIN(($B67+$B68)/2,PIPO!C$122)*0.34-MAX(($B67+$B68)/2-PIPO!C$123,0)*0.1598,0),0)</f>
        <v>1131</v>
      </c>
      <c r="E68">
        <f>MAX(ROUND(MIN(($B67+$B68)/2,PIPO!D$122)*0.4-MAX(($B67+$B68)/2-PIPO!D$123,0)*0.2106,0),0)</f>
        <v>1330</v>
      </c>
      <c r="F68">
        <f>MAX(ROUND(MIN(($B67+$B68)/2,PIPO!E$122)*0.45-MAX(($B67+$B68)/2-PIPO!E$123,0)*0.2106,0),0)</f>
        <v>1496</v>
      </c>
      <c r="H68">
        <f t="shared" ref="H68:I83" si="8">H67+50</f>
        <v>3300</v>
      </c>
      <c r="I68">
        <f t="shared" si="8"/>
        <v>3350</v>
      </c>
      <c r="J68">
        <f>MAX(ROUND(MIN(($B67+$B68)/2,PIPO!I$122)*0.0765-MAX(($B67+$B68)/2-PIPO!I$123,0)*0.0765,0),0)</f>
        <v>254</v>
      </c>
      <c r="K68">
        <f>MAX(ROUND(MIN(($B67+$B68)/2,PIPO!J$122)*0.34-MAX(($B67+$B68)/2-PIPO!J$123,0)*0.1598,0),0)</f>
        <v>1131</v>
      </c>
      <c r="L68">
        <f>MAX(ROUND(MIN(($B67+$B68)/2,PIPO!K$122)*0.4-MAX(($B67+$B68)/2-PIPO!K$123,0)*0.2106,0),0)</f>
        <v>1330</v>
      </c>
      <c r="M68">
        <f>MAX(ROUND(MIN(($B67+$B68)/2,PIPO!L$122)*0.45-MAX(($B67+$B68)/2-PIPO!L$123,0)*0.2106,0),0)</f>
        <v>1496</v>
      </c>
    </row>
    <row r="69" spans="1:13">
      <c r="A69">
        <f t="shared" si="6"/>
        <v>3350</v>
      </c>
      <c r="B69">
        <f t="shared" si="7"/>
        <v>3400</v>
      </c>
      <c r="C69">
        <f>MAX(ROUND(MIN(($B68+$B69)/2,PIPO!B$122)*0.0765-MAX(($B68+$B69)/2-PIPO!B$123,0)*0.0765,0),0)</f>
        <v>258</v>
      </c>
      <c r="D69">
        <f>MAX(ROUND(MIN(($B68+$B69)/2,PIPO!C$122)*0.34-MAX(($B68+$B69)/2-PIPO!C$123,0)*0.1598,0),0)</f>
        <v>1148</v>
      </c>
      <c r="E69">
        <f>MAX(ROUND(MIN(($B68+$B69)/2,PIPO!D$122)*0.4-MAX(($B68+$B69)/2-PIPO!D$123,0)*0.2106,0),0)</f>
        <v>1350</v>
      </c>
      <c r="F69">
        <f>MAX(ROUND(MIN(($B68+$B69)/2,PIPO!E$122)*0.45-MAX(($B68+$B69)/2-PIPO!E$123,0)*0.2106,0),0)</f>
        <v>1519</v>
      </c>
      <c r="H69">
        <f t="shared" si="8"/>
        <v>3350</v>
      </c>
      <c r="I69">
        <f t="shared" si="8"/>
        <v>3400</v>
      </c>
      <c r="J69">
        <f>MAX(ROUND(MIN(($B68+$B69)/2,PIPO!I$122)*0.0765-MAX(($B68+$B69)/2-PIPO!I$123,0)*0.0765,0),0)</f>
        <v>258</v>
      </c>
      <c r="K69">
        <f>MAX(ROUND(MIN(($B68+$B69)/2,PIPO!J$122)*0.34-MAX(($B68+$B69)/2-PIPO!J$123,0)*0.1598,0),0)</f>
        <v>1148</v>
      </c>
      <c r="L69">
        <f>MAX(ROUND(MIN(($B68+$B69)/2,PIPO!K$122)*0.4-MAX(($B68+$B69)/2-PIPO!K$123,0)*0.2106,0),0)</f>
        <v>1350</v>
      </c>
      <c r="M69">
        <f>MAX(ROUND(MIN(($B68+$B69)/2,PIPO!L$122)*0.45-MAX(($B68+$B69)/2-PIPO!L$123,0)*0.2106,0),0)</f>
        <v>1519</v>
      </c>
    </row>
    <row r="70" spans="1:13">
      <c r="A70">
        <f t="shared" si="6"/>
        <v>3400</v>
      </c>
      <c r="B70">
        <f t="shared" si="7"/>
        <v>3450</v>
      </c>
      <c r="C70">
        <f>MAX(ROUND(MIN(($B69+$B70)/2,PIPO!B$122)*0.0765-MAX(($B69+$B70)/2-PIPO!B$123,0)*0.0765,0),0)</f>
        <v>262</v>
      </c>
      <c r="D70">
        <f>MAX(ROUND(MIN(($B69+$B70)/2,PIPO!C$122)*0.34-MAX(($B69+$B70)/2-PIPO!C$123,0)*0.1598,0),0)</f>
        <v>1165</v>
      </c>
      <c r="E70">
        <f>MAX(ROUND(MIN(($B69+$B70)/2,PIPO!D$122)*0.4-MAX(($B69+$B70)/2-PIPO!D$123,0)*0.2106,0),0)</f>
        <v>1370</v>
      </c>
      <c r="F70">
        <f>MAX(ROUND(MIN(($B69+$B70)/2,PIPO!E$122)*0.45-MAX(($B69+$B70)/2-PIPO!E$123,0)*0.2106,0),0)</f>
        <v>1541</v>
      </c>
      <c r="H70">
        <f t="shared" si="8"/>
        <v>3400</v>
      </c>
      <c r="I70">
        <f t="shared" si="8"/>
        <v>3450</v>
      </c>
      <c r="J70">
        <f>MAX(ROUND(MIN(($B69+$B70)/2,PIPO!I$122)*0.0765-MAX(($B69+$B70)/2-PIPO!I$123,0)*0.0765,0),0)</f>
        <v>262</v>
      </c>
      <c r="K70">
        <f>MAX(ROUND(MIN(($B69+$B70)/2,PIPO!J$122)*0.34-MAX(($B69+$B70)/2-PIPO!J$123,0)*0.1598,0),0)</f>
        <v>1165</v>
      </c>
      <c r="L70">
        <f>MAX(ROUND(MIN(($B69+$B70)/2,PIPO!K$122)*0.4-MAX(($B69+$B70)/2-PIPO!K$123,0)*0.2106,0),0)</f>
        <v>1370</v>
      </c>
      <c r="M70">
        <f>MAX(ROUND(MIN(($B69+$B70)/2,PIPO!L$122)*0.45-MAX(($B69+$B70)/2-PIPO!L$123,0)*0.2106,0),0)</f>
        <v>1541</v>
      </c>
    </row>
    <row r="71" spans="1:13">
      <c r="A71">
        <f t="shared" si="6"/>
        <v>3450</v>
      </c>
      <c r="B71">
        <f t="shared" si="7"/>
        <v>3500</v>
      </c>
      <c r="C71">
        <f>MAX(ROUND(MIN(($B70+$B71)/2,PIPO!B$122)*0.0765-MAX(($B70+$B71)/2-PIPO!B$123,0)*0.0765,0),0)</f>
        <v>266</v>
      </c>
      <c r="D71">
        <f>MAX(ROUND(MIN(($B70+$B71)/2,PIPO!C$122)*0.34-MAX(($B70+$B71)/2-PIPO!C$123,0)*0.1598,0),0)</f>
        <v>1182</v>
      </c>
      <c r="E71">
        <f>MAX(ROUND(MIN(($B70+$B71)/2,PIPO!D$122)*0.4-MAX(($B70+$B71)/2-PIPO!D$123,0)*0.2106,0),0)</f>
        <v>1390</v>
      </c>
      <c r="F71">
        <f>MAX(ROUND(MIN(($B70+$B71)/2,PIPO!E$122)*0.45-MAX(($B70+$B71)/2-PIPO!E$123,0)*0.2106,0),0)</f>
        <v>1564</v>
      </c>
      <c r="H71">
        <f t="shared" si="8"/>
        <v>3450</v>
      </c>
      <c r="I71">
        <f t="shared" si="8"/>
        <v>3500</v>
      </c>
      <c r="J71">
        <f>MAX(ROUND(MIN(($B70+$B71)/2,PIPO!I$122)*0.0765-MAX(($B70+$B71)/2-PIPO!I$123,0)*0.0765,0),0)</f>
        <v>266</v>
      </c>
      <c r="K71">
        <f>MAX(ROUND(MIN(($B70+$B71)/2,PIPO!J$122)*0.34-MAX(($B70+$B71)/2-PIPO!J$123,0)*0.1598,0),0)</f>
        <v>1182</v>
      </c>
      <c r="L71">
        <f>MAX(ROUND(MIN(($B70+$B71)/2,PIPO!K$122)*0.4-MAX(($B70+$B71)/2-PIPO!K$123,0)*0.2106,0),0)</f>
        <v>1390</v>
      </c>
      <c r="M71">
        <f>MAX(ROUND(MIN(($B70+$B71)/2,PIPO!L$122)*0.45-MAX(($B70+$B71)/2-PIPO!L$123,0)*0.2106,0),0)</f>
        <v>1564</v>
      </c>
    </row>
    <row r="72" spans="1:13">
      <c r="A72">
        <f t="shared" si="6"/>
        <v>3500</v>
      </c>
      <c r="B72">
        <f t="shared" si="7"/>
        <v>3550</v>
      </c>
      <c r="C72">
        <f>MAX(ROUND(MIN(($B71+$B72)/2,PIPO!B$122)*0.0765-MAX(($B71+$B72)/2-PIPO!B$123,0)*0.0765,0),0)</f>
        <v>270</v>
      </c>
      <c r="D72">
        <f>MAX(ROUND(MIN(($B71+$B72)/2,PIPO!C$122)*0.34-MAX(($B71+$B72)/2-PIPO!C$123,0)*0.1598,0),0)</f>
        <v>1199</v>
      </c>
      <c r="E72">
        <f>MAX(ROUND(MIN(($B71+$B72)/2,PIPO!D$122)*0.4-MAX(($B71+$B72)/2-PIPO!D$123,0)*0.2106,0),0)</f>
        <v>1410</v>
      </c>
      <c r="F72">
        <f>MAX(ROUND(MIN(($B71+$B72)/2,PIPO!E$122)*0.45-MAX(($B71+$B72)/2-PIPO!E$123,0)*0.2106,0),0)</f>
        <v>1586</v>
      </c>
      <c r="H72">
        <f t="shared" si="8"/>
        <v>3500</v>
      </c>
      <c r="I72">
        <f t="shared" si="8"/>
        <v>3550</v>
      </c>
      <c r="J72">
        <f>MAX(ROUND(MIN(($B71+$B72)/2,PIPO!I$122)*0.0765-MAX(($B71+$B72)/2-PIPO!I$123,0)*0.0765,0),0)</f>
        <v>270</v>
      </c>
      <c r="K72">
        <f>MAX(ROUND(MIN(($B71+$B72)/2,PIPO!J$122)*0.34-MAX(($B71+$B72)/2-PIPO!J$123,0)*0.1598,0),0)</f>
        <v>1199</v>
      </c>
      <c r="L72">
        <f>MAX(ROUND(MIN(($B71+$B72)/2,PIPO!K$122)*0.4-MAX(($B71+$B72)/2-PIPO!K$123,0)*0.2106,0),0)</f>
        <v>1410</v>
      </c>
      <c r="M72">
        <f>MAX(ROUND(MIN(($B71+$B72)/2,PIPO!L$122)*0.45-MAX(($B71+$B72)/2-PIPO!L$123,0)*0.2106,0),0)</f>
        <v>1586</v>
      </c>
    </row>
    <row r="73" spans="1:13">
      <c r="A73">
        <f t="shared" si="6"/>
        <v>3550</v>
      </c>
      <c r="B73">
        <f t="shared" si="7"/>
        <v>3600</v>
      </c>
      <c r="C73">
        <f>MAX(ROUND(MIN(($B72+$B73)/2,PIPO!B$122)*0.0765-MAX(($B72+$B73)/2-PIPO!B$123,0)*0.0765,0),0)</f>
        <v>273</v>
      </c>
      <c r="D73">
        <f>MAX(ROUND(MIN(($B72+$B73)/2,PIPO!C$122)*0.34-MAX(($B72+$B73)/2-PIPO!C$123,0)*0.1598,0),0)</f>
        <v>1216</v>
      </c>
      <c r="E73">
        <f>MAX(ROUND(MIN(($B72+$B73)/2,PIPO!D$122)*0.4-MAX(($B72+$B73)/2-PIPO!D$123,0)*0.2106,0),0)</f>
        <v>1430</v>
      </c>
      <c r="F73">
        <f>MAX(ROUND(MIN(($B72+$B73)/2,PIPO!E$122)*0.45-MAX(($B72+$B73)/2-PIPO!E$123,0)*0.2106,0),0)</f>
        <v>1609</v>
      </c>
      <c r="H73">
        <f t="shared" si="8"/>
        <v>3550</v>
      </c>
      <c r="I73">
        <f t="shared" si="8"/>
        <v>3600</v>
      </c>
      <c r="J73">
        <f>MAX(ROUND(MIN(($B72+$B73)/2,PIPO!I$122)*0.0765-MAX(($B72+$B73)/2-PIPO!I$123,0)*0.0765,0),0)</f>
        <v>273</v>
      </c>
      <c r="K73">
        <f>MAX(ROUND(MIN(($B72+$B73)/2,PIPO!J$122)*0.34-MAX(($B72+$B73)/2-PIPO!J$123,0)*0.1598,0),0)</f>
        <v>1216</v>
      </c>
      <c r="L73">
        <f>MAX(ROUND(MIN(($B72+$B73)/2,PIPO!K$122)*0.4-MAX(($B72+$B73)/2-PIPO!K$123,0)*0.2106,0),0)</f>
        <v>1430</v>
      </c>
      <c r="M73">
        <f>MAX(ROUND(MIN(($B72+$B73)/2,PIPO!L$122)*0.45-MAX(($B72+$B73)/2-PIPO!L$123,0)*0.2106,0),0)</f>
        <v>1609</v>
      </c>
    </row>
    <row r="74" spans="1:13">
      <c r="A74">
        <f t="shared" si="6"/>
        <v>3600</v>
      </c>
      <c r="B74">
        <f t="shared" si="7"/>
        <v>3650</v>
      </c>
      <c r="C74">
        <f>MAX(ROUND(MIN(($B73+$B74)/2,PIPO!B$122)*0.0765-MAX(($B73+$B74)/2-PIPO!B$123,0)*0.0765,0),0)</f>
        <v>277</v>
      </c>
      <c r="D74">
        <f>MAX(ROUND(MIN(($B73+$B74)/2,PIPO!C$122)*0.34-MAX(($B73+$B74)/2-PIPO!C$123,0)*0.1598,0),0)</f>
        <v>1233</v>
      </c>
      <c r="E74">
        <f>MAX(ROUND(MIN(($B73+$B74)/2,PIPO!D$122)*0.4-MAX(($B73+$B74)/2-PIPO!D$123,0)*0.2106,0),0)</f>
        <v>1450</v>
      </c>
      <c r="F74">
        <f>MAX(ROUND(MIN(($B73+$B74)/2,PIPO!E$122)*0.45-MAX(($B73+$B74)/2-PIPO!E$123,0)*0.2106,0),0)</f>
        <v>1631</v>
      </c>
      <c r="H74">
        <f t="shared" si="8"/>
        <v>3600</v>
      </c>
      <c r="I74">
        <f t="shared" si="8"/>
        <v>3650</v>
      </c>
      <c r="J74">
        <f>MAX(ROUND(MIN(($B73+$B74)/2,PIPO!I$122)*0.0765-MAX(($B73+$B74)/2-PIPO!I$123,0)*0.0765,0),0)</f>
        <v>277</v>
      </c>
      <c r="K74">
        <f>MAX(ROUND(MIN(($B73+$B74)/2,PIPO!J$122)*0.34-MAX(($B73+$B74)/2-PIPO!J$123,0)*0.1598,0),0)</f>
        <v>1233</v>
      </c>
      <c r="L74">
        <f>MAX(ROUND(MIN(($B73+$B74)/2,PIPO!K$122)*0.4-MAX(($B73+$B74)/2-PIPO!K$123,0)*0.2106,0),0)</f>
        <v>1450</v>
      </c>
      <c r="M74">
        <f>MAX(ROUND(MIN(($B73+$B74)/2,PIPO!L$122)*0.45-MAX(($B73+$B74)/2-PIPO!L$123,0)*0.2106,0),0)</f>
        <v>1631</v>
      </c>
    </row>
    <row r="75" spans="1:13">
      <c r="A75">
        <f t="shared" si="6"/>
        <v>3650</v>
      </c>
      <c r="B75">
        <f t="shared" si="7"/>
        <v>3700</v>
      </c>
      <c r="C75">
        <f>MAX(ROUND(MIN(($B74+$B75)/2,PIPO!B$122)*0.0765-MAX(($B74+$B75)/2-PIPO!B$123,0)*0.0765,0),0)</f>
        <v>281</v>
      </c>
      <c r="D75">
        <f>MAX(ROUND(MIN(($B74+$B75)/2,PIPO!C$122)*0.34-MAX(($B74+$B75)/2-PIPO!C$123,0)*0.1598,0),0)</f>
        <v>1250</v>
      </c>
      <c r="E75">
        <f>MAX(ROUND(MIN(($B74+$B75)/2,PIPO!D$122)*0.4-MAX(($B74+$B75)/2-PIPO!D$123,0)*0.2106,0),0)</f>
        <v>1470</v>
      </c>
      <c r="F75">
        <f>MAX(ROUND(MIN(($B74+$B75)/2,PIPO!E$122)*0.45-MAX(($B74+$B75)/2-PIPO!E$123,0)*0.2106,0),0)</f>
        <v>1654</v>
      </c>
      <c r="H75">
        <f t="shared" si="8"/>
        <v>3650</v>
      </c>
      <c r="I75">
        <f t="shared" si="8"/>
        <v>3700</v>
      </c>
      <c r="J75">
        <f>MAX(ROUND(MIN(($B74+$B75)/2,PIPO!I$122)*0.0765-MAX(($B74+$B75)/2-PIPO!I$123,0)*0.0765,0),0)</f>
        <v>281</v>
      </c>
      <c r="K75">
        <f>MAX(ROUND(MIN(($B74+$B75)/2,PIPO!J$122)*0.34-MAX(($B74+$B75)/2-PIPO!J$123,0)*0.1598,0),0)</f>
        <v>1250</v>
      </c>
      <c r="L75">
        <f>MAX(ROUND(MIN(($B74+$B75)/2,PIPO!K$122)*0.4-MAX(($B74+$B75)/2-PIPO!K$123,0)*0.2106,0),0)</f>
        <v>1470</v>
      </c>
      <c r="M75">
        <f>MAX(ROUND(MIN(($B74+$B75)/2,PIPO!L$122)*0.45-MAX(($B74+$B75)/2-PIPO!L$123,0)*0.2106,0),0)</f>
        <v>1654</v>
      </c>
    </row>
    <row r="76" spans="1:13">
      <c r="A76">
        <f t="shared" si="6"/>
        <v>3700</v>
      </c>
      <c r="B76">
        <f t="shared" si="7"/>
        <v>3750</v>
      </c>
      <c r="C76">
        <f>MAX(ROUND(MIN(($B75+$B76)/2,PIPO!B$122)*0.0765-MAX(($B75+$B76)/2-PIPO!B$123,0)*0.0765,0),0)</f>
        <v>285</v>
      </c>
      <c r="D76">
        <f>MAX(ROUND(MIN(($B75+$B76)/2,PIPO!C$122)*0.34-MAX(($B75+$B76)/2-PIPO!C$123,0)*0.1598,0),0)</f>
        <v>1267</v>
      </c>
      <c r="E76">
        <f>MAX(ROUND(MIN(($B75+$B76)/2,PIPO!D$122)*0.4-MAX(($B75+$B76)/2-PIPO!D$123,0)*0.2106,0),0)</f>
        <v>1490</v>
      </c>
      <c r="F76">
        <f>MAX(ROUND(MIN(($B75+$B76)/2,PIPO!E$122)*0.45-MAX(($B75+$B76)/2-PIPO!E$123,0)*0.2106,0),0)</f>
        <v>1676</v>
      </c>
      <c r="H76">
        <f t="shared" si="8"/>
        <v>3700</v>
      </c>
      <c r="I76">
        <f t="shared" si="8"/>
        <v>3750</v>
      </c>
      <c r="J76">
        <f>MAX(ROUND(MIN(($B75+$B76)/2,PIPO!I$122)*0.0765-MAX(($B75+$B76)/2-PIPO!I$123,0)*0.0765,0),0)</f>
        <v>285</v>
      </c>
      <c r="K76">
        <f>MAX(ROUND(MIN(($B75+$B76)/2,PIPO!J$122)*0.34-MAX(($B75+$B76)/2-PIPO!J$123,0)*0.1598,0),0)</f>
        <v>1267</v>
      </c>
      <c r="L76">
        <f>MAX(ROUND(MIN(($B75+$B76)/2,PIPO!K$122)*0.4-MAX(($B75+$B76)/2-PIPO!K$123,0)*0.2106,0),0)</f>
        <v>1490</v>
      </c>
      <c r="M76">
        <f>MAX(ROUND(MIN(($B75+$B76)/2,PIPO!L$122)*0.45-MAX(($B75+$B76)/2-PIPO!L$123,0)*0.2106,0),0)</f>
        <v>1676</v>
      </c>
    </row>
    <row r="77" spans="1:13">
      <c r="A77">
        <f t="shared" si="6"/>
        <v>3750</v>
      </c>
      <c r="B77">
        <f t="shared" si="7"/>
        <v>3800</v>
      </c>
      <c r="C77">
        <f>MAX(ROUND(MIN(($B76+$B77)/2,PIPO!B$122)*0.0765-MAX(($B76+$B77)/2-PIPO!B$123,0)*0.0765,0),0)</f>
        <v>289</v>
      </c>
      <c r="D77">
        <f>MAX(ROUND(MIN(($B76+$B77)/2,PIPO!C$122)*0.34-MAX(($B76+$B77)/2-PIPO!C$123,0)*0.1598,0),0)</f>
        <v>1284</v>
      </c>
      <c r="E77">
        <f>MAX(ROUND(MIN(($B76+$B77)/2,PIPO!D$122)*0.4-MAX(($B76+$B77)/2-PIPO!D$123,0)*0.2106,0),0)</f>
        <v>1510</v>
      </c>
      <c r="F77">
        <f>MAX(ROUND(MIN(($B76+$B77)/2,PIPO!E$122)*0.45-MAX(($B76+$B77)/2-PIPO!E$123,0)*0.2106,0),0)</f>
        <v>1699</v>
      </c>
      <c r="H77">
        <f t="shared" si="8"/>
        <v>3750</v>
      </c>
      <c r="I77">
        <f t="shared" si="8"/>
        <v>3800</v>
      </c>
      <c r="J77">
        <f>MAX(ROUND(MIN(($B76+$B77)/2,PIPO!I$122)*0.0765-MAX(($B76+$B77)/2-PIPO!I$123,0)*0.0765,0),0)</f>
        <v>289</v>
      </c>
      <c r="K77">
        <f>MAX(ROUND(MIN(($B76+$B77)/2,PIPO!J$122)*0.34-MAX(($B76+$B77)/2-PIPO!J$123,0)*0.1598,0),0)</f>
        <v>1284</v>
      </c>
      <c r="L77">
        <f>MAX(ROUND(MIN(($B76+$B77)/2,PIPO!K$122)*0.4-MAX(($B76+$B77)/2-PIPO!K$123,0)*0.2106,0),0)</f>
        <v>1510</v>
      </c>
      <c r="M77">
        <f>MAX(ROUND(MIN(($B76+$B77)/2,PIPO!L$122)*0.45-MAX(($B76+$B77)/2-PIPO!L$123,0)*0.2106,0),0)</f>
        <v>1699</v>
      </c>
    </row>
    <row r="78" spans="1:13">
      <c r="A78">
        <f t="shared" si="6"/>
        <v>3800</v>
      </c>
      <c r="B78">
        <f t="shared" si="7"/>
        <v>3850</v>
      </c>
      <c r="C78">
        <f>MAX(ROUND(MIN(($B77+$B78)/2,PIPO!B$122)*0.0765-MAX(($B77+$B78)/2-PIPO!B$123,0)*0.0765,0),0)</f>
        <v>293</v>
      </c>
      <c r="D78">
        <f>MAX(ROUND(MIN(($B77+$B78)/2,PIPO!C$122)*0.34-MAX(($B77+$B78)/2-PIPO!C$123,0)*0.1598,0),0)</f>
        <v>1301</v>
      </c>
      <c r="E78">
        <f>MAX(ROUND(MIN(($B77+$B78)/2,PIPO!D$122)*0.4-MAX(($B77+$B78)/2-PIPO!D$123,0)*0.2106,0),0)</f>
        <v>1530</v>
      </c>
      <c r="F78">
        <f>MAX(ROUND(MIN(($B77+$B78)/2,PIPO!E$122)*0.45-MAX(($B77+$B78)/2-PIPO!E$123,0)*0.2106,0),0)</f>
        <v>1721</v>
      </c>
      <c r="H78">
        <f t="shared" si="8"/>
        <v>3800</v>
      </c>
      <c r="I78">
        <f t="shared" si="8"/>
        <v>3850</v>
      </c>
      <c r="J78">
        <f>MAX(ROUND(MIN(($B77+$B78)/2,PIPO!I$122)*0.0765-MAX(($B77+$B78)/2-PIPO!I$123,0)*0.0765,0),0)</f>
        <v>293</v>
      </c>
      <c r="K78">
        <f>MAX(ROUND(MIN(($B77+$B78)/2,PIPO!J$122)*0.34-MAX(($B77+$B78)/2-PIPO!J$123,0)*0.1598,0),0)</f>
        <v>1301</v>
      </c>
      <c r="L78">
        <f>MAX(ROUND(MIN(($B77+$B78)/2,PIPO!K$122)*0.4-MAX(($B77+$B78)/2-PIPO!K$123,0)*0.2106,0),0)</f>
        <v>1530</v>
      </c>
      <c r="M78">
        <f>MAX(ROUND(MIN(($B77+$B78)/2,PIPO!L$122)*0.45-MAX(($B77+$B78)/2-PIPO!L$123,0)*0.2106,0),0)</f>
        <v>1721</v>
      </c>
    </row>
    <row r="79" spans="1:13">
      <c r="A79">
        <f t="shared" si="6"/>
        <v>3850</v>
      </c>
      <c r="B79">
        <f t="shared" si="7"/>
        <v>3900</v>
      </c>
      <c r="C79">
        <f>MAX(ROUND(MIN(($B78+$B79)/2,PIPO!B$122)*0.0765-MAX(($B78+$B79)/2-PIPO!B$123,0)*0.0765,0),0)</f>
        <v>296</v>
      </c>
      <c r="D79">
        <f>MAX(ROUND(MIN(($B78+$B79)/2,PIPO!C$122)*0.34-MAX(($B78+$B79)/2-PIPO!C$123,0)*0.1598,0),0)</f>
        <v>1318</v>
      </c>
      <c r="E79">
        <f>MAX(ROUND(MIN(($B78+$B79)/2,PIPO!D$122)*0.4-MAX(($B78+$B79)/2-PIPO!D$123,0)*0.2106,0),0)</f>
        <v>1550</v>
      </c>
      <c r="F79">
        <f>MAX(ROUND(MIN(($B78+$B79)/2,PIPO!E$122)*0.45-MAX(($B78+$B79)/2-PIPO!E$123,0)*0.2106,0),0)</f>
        <v>1744</v>
      </c>
      <c r="H79">
        <f t="shared" si="8"/>
        <v>3850</v>
      </c>
      <c r="I79">
        <f t="shared" si="8"/>
        <v>3900</v>
      </c>
      <c r="J79">
        <f>MAX(ROUND(MIN(($B78+$B79)/2,PIPO!I$122)*0.0765-MAX(($B78+$B79)/2-PIPO!I$123,0)*0.0765,0),0)</f>
        <v>296</v>
      </c>
      <c r="K79">
        <f>MAX(ROUND(MIN(($B78+$B79)/2,PIPO!J$122)*0.34-MAX(($B78+$B79)/2-PIPO!J$123,0)*0.1598,0),0)</f>
        <v>1318</v>
      </c>
      <c r="L79">
        <f>MAX(ROUND(MIN(($B78+$B79)/2,PIPO!K$122)*0.4-MAX(($B78+$B79)/2-PIPO!K$123,0)*0.2106,0),0)</f>
        <v>1550</v>
      </c>
      <c r="M79">
        <f>MAX(ROUND(MIN(($B78+$B79)/2,PIPO!L$122)*0.45-MAX(($B78+$B79)/2-PIPO!L$123,0)*0.2106,0),0)</f>
        <v>1744</v>
      </c>
    </row>
    <row r="80" spans="1:13">
      <c r="A80">
        <f t="shared" si="6"/>
        <v>3900</v>
      </c>
      <c r="B80">
        <f t="shared" si="7"/>
        <v>3950</v>
      </c>
      <c r="C80">
        <f>MAX(ROUND(MIN(($B79+$B80)/2,PIPO!B$122)*0.0765-MAX(($B79+$B80)/2-PIPO!B$123,0)*0.0765,0),0)</f>
        <v>300</v>
      </c>
      <c r="D80">
        <f>MAX(ROUND(MIN(($B79+$B80)/2,PIPO!C$122)*0.34-MAX(($B79+$B80)/2-PIPO!C$123,0)*0.1598,0),0)</f>
        <v>1335</v>
      </c>
      <c r="E80">
        <f>MAX(ROUND(MIN(($B79+$B80)/2,PIPO!D$122)*0.4-MAX(($B79+$B80)/2-PIPO!D$123,0)*0.2106,0),0)</f>
        <v>1570</v>
      </c>
      <c r="F80">
        <f>MAX(ROUND(MIN(($B79+$B80)/2,PIPO!E$122)*0.45-MAX(($B79+$B80)/2-PIPO!E$123,0)*0.2106,0),0)</f>
        <v>1766</v>
      </c>
      <c r="H80">
        <f t="shared" si="8"/>
        <v>3900</v>
      </c>
      <c r="I80">
        <f t="shared" si="8"/>
        <v>3950</v>
      </c>
      <c r="J80">
        <f>MAX(ROUND(MIN(($B79+$B80)/2,PIPO!I$122)*0.0765-MAX(($B79+$B80)/2-PIPO!I$123,0)*0.0765,0),0)</f>
        <v>300</v>
      </c>
      <c r="K80">
        <f>MAX(ROUND(MIN(($B79+$B80)/2,PIPO!J$122)*0.34-MAX(($B79+$B80)/2-PIPO!J$123,0)*0.1598,0),0)</f>
        <v>1335</v>
      </c>
      <c r="L80">
        <f>MAX(ROUND(MIN(($B79+$B80)/2,PIPO!K$122)*0.4-MAX(($B79+$B80)/2-PIPO!K$123,0)*0.2106,0),0)</f>
        <v>1570</v>
      </c>
      <c r="M80">
        <f>MAX(ROUND(MIN(($B79+$B80)/2,PIPO!L$122)*0.45-MAX(($B79+$B80)/2-PIPO!L$123,0)*0.2106,0),0)</f>
        <v>1766</v>
      </c>
    </row>
    <row r="81" spans="1:13">
      <c r="A81">
        <f t="shared" si="6"/>
        <v>3950</v>
      </c>
      <c r="B81">
        <f t="shared" si="7"/>
        <v>4000</v>
      </c>
      <c r="C81">
        <f>MAX(ROUND(MIN(($B80+$B81)/2,PIPO!B$122)*0.0765-MAX(($B80+$B81)/2-PIPO!B$123,0)*0.0765,0),0)</f>
        <v>304</v>
      </c>
      <c r="D81">
        <f>MAX(ROUND(MIN(($B80+$B81)/2,PIPO!C$122)*0.34-MAX(($B80+$B81)/2-PIPO!C$123,0)*0.1598,0),0)</f>
        <v>1352</v>
      </c>
      <c r="E81">
        <f>MAX(ROUND(MIN(($B80+$B81)/2,PIPO!D$122)*0.4-MAX(($B80+$B81)/2-PIPO!D$123,0)*0.2106,0),0)</f>
        <v>1590</v>
      </c>
      <c r="F81">
        <f>MAX(ROUND(MIN(($B80+$B81)/2,PIPO!E$122)*0.45-MAX(($B80+$B81)/2-PIPO!E$123,0)*0.2106,0),0)</f>
        <v>1789</v>
      </c>
      <c r="H81">
        <f t="shared" si="8"/>
        <v>3950</v>
      </c>
      <c r="I81">
        <f t="shared" si="8"/>
        <v>4000</v>
      </c>
      <c r="J81">
        <f>MAX(ROUND(MIN(($B80+$B81)/2,PIPO!I$122)*0.0765-MAX(($B80+$B81)/2-PIPO!I$123,0)*0.0765,0),0)</f>
        <v>304</v>
      </c>
      <c r="K81">
        <f>MAX(ROUND(MIN(($B80+$B81)/2,PIPO!J$122)*0.34-MAX(($B80+$B81)/2-PIPO!J$123,0)*0.1598,0),0)</f>
        <v>1352</v>
      </c>
      <c r="L81">
        <f>MAX(ROUND(MIN(($B80+$B81)/2,PIPO!K$122)*0.4-MAX(($B80+$B81)/2-PIPO!K$123,0)*0.2106,0),0)</f>
        <v>1590</v>
      </c>
      <c r="M81">
        <f>MAX(ROUND(MIN(($B80+$B81)/2,PIPO!L$122)*0.45-MAX(($B80+$B81)/2-PIPO!L$123,0)*0.2106,0),0)</f>
        <v>1789</v>
      </c>
    </row>
    <row r="82" spans="1:13">
      <c r="A82">
        <f t="shared" si="6"/>
        <v>4000</v>
      </c>
      <c r="B82">
        <f t="shared" si="7"/>
        <v>4050</v>
      </c>
      <c r="C82">
        <f>MAX(ROUND(MIN(($B81+$B82)/2,PIPO!B$122)*0.0765-MAX(($B81+$B82)/2-PIPO!B$123,0)*0.0765,0),0)</f>
        <v>308</v>
      </c>
      <c r="D82">
        <f>MAX(ROUND(MIN(($B81+$B82)/2,PIPO!C$122)*0.34-MAX(($B81+$B82)/2-PIPO!C$123,0)*0.1598,0),0)</f>
        <v>1369</v>
      </c>
      <c r="E82">
        <f>MAX(ROUND(MIN(($B81+$B82)/2,PIPO!D$122)*0.4-MAX(($B81+$B82)/2-PIPO!D$123,0)*0.2106,0),0)</f>
        <v>1610</v>
      </c>
      <c r="F82">
        <f>MAX(ROUND(MIN(($B81+$B82)/2,PIPO!E$122)*0.45-MAX(($B81+$B82)/2-PIPO!E$123,0)*0.2106,0),0)</f>
        <v>1811</v>
      </c>
      <c r="H82">
        <f t="shared" si="8"/>
        <v>4000</v>
      </c>
      <c r="I82">
        <f t="shared" si="8"/>
        <v>4050</v>
      </c>
      <c r="J82">
        <f>MAX(ROUND(MIN(($B81+$B82)/2,PIPO!I$122)*0.0765-MAX(($B81+$B82)/2-PIPO!I$123,0)*0.0765,0),0)</f>
        <v>308</v>
      </c>
      <c r="K82">
        <f>MAX(ROUND(MIN(($B81+$B82)/2,PIPO!J$122)*0.34-MAX(($B81+$B82)/2-PIPO!J$123,0)*0.1598,0),0)</f>
        <v>1369</v>
      </c>
      <c r="L82">
        <f>MAX(ROUND(MIN(($B81+$B82)/2,PIPO!K$122)*0.4-MAX(($B81+$B82)/2-PIPO!K$123,0)*0.2106,0),0)</f>
        <v>1610</v>
      </c>
      <c r="M82">
        <f>MAX(ROUND(MIN(($B81+$B82)/2,PIPO!L$122)*0.45-MAX(($B81+$B82)/2-PIPO!L$123,0)*0.2106,0),0)</f>
        <v>1811</v>
      </c>
    </row>
    <row r="83" spans="1:13">
      <c r="A83">
        <f t="shared" si="6"/>
        <v>4050</v>
      </c>
      <c r="B83">
        <f t="shared" si="7"/>
        <v>4100</v>
      </c>
      <c r="C83">
        <f>MAX(ROUND(MIN(($B82+$B83)/2,PIPO!B$122)*0.0765-MAX(($B82+$B83)/2-PIPO!B$123,0)*0.0765,0),0)</f>
        <v>312</v>
      </c>
      <c r="D83">
        <f>MAX(ROUND(MIN(($B82+$B83)/2,PIPO!C$122)*0.34-MAX(($B82+$B83)/2-PIPO!C$123,0)*0.1598,0),0)</f>
        <v>1386</v>
      </c>
      <c r="E83">
        <f>MAX(ROUND(MIN(($B82+$B83)/2,PIPO!D$122)*0.4-MAX(($B82+$B83)/2-PIPO!D$123,0)*0.2106,0),0)</f>
        <v>1630</v>
      </c>
      <c r="F83">
        <f>MAX(ROUND(MIN(($B82+$B83)/2,PIPO!E$122)*0.45-MAX(($B82+$B83)/2-PIPO!E$123,0)*0.2106,0),0)</f>
        <v>1834</v>
      </c>
      <c r="H83">
        <f t="shared" si="8"/>
        <v>4050</v>
      </c>
      <c r="I83">
        <f t="shared" si="8"/>
        <v>4100</v>
      </c>
      <c r="J83">
        <f>MAX(ROUND(MIN(($B82+$B83)/2,PIPO!I$122)*0.0765-MAX(($B82+$B83)/2-PIPO!I$123,0)*0.0765,0),0)</f>
        <v>312</v>
      </c>
      <c r="K83">
        <f>MAX(ROUND(MIN(($B82+$B83)/2,PIPO!J$122)*0.34-MAX(($B82+$B83)/2-PIPO!J$123,0)*0.1598,0),0)</f>
        <v>1386</v>
      </c>
      <c r="L83">
        <f>MAX(ROUND(MIN(($B82+$B83)/2,PIPO!K$122)*0.4-MAX(($B82+$B83)/2-PIPO!K$123,0)*0.2106,0),0)</f>
        <v>1630</v>
      </c>
      <c r="M83">
        <f>MAX(ROUND(MIN(($B82+$B83)/2,PIPO!L$122)*0.45-MAX(($B82+$B83)/2-PIPO!L$123,0)*0.2106,0),0)</f>
        <v>1834</v>
      </c>
    </row>
    <row r="84" spans="1:13">
      <c r="A84">
        <f t="shared" si="6"/>
        <v>4100</v>
      </c>
      <c r="B84">
        <f t="shared" si="7"/>
        <v>4150</v>
      </c>
      <c r="C84">
        <f>MAX(ROUND(MIN(($B83+$B84)/2,PIPO!B$122)*0.0765-MAX(($B83+$B84)/2-PIPO!B$123,0)*0.0765,0),0)</f>
        <v>316</v>
      </c>
      <c r="D84">
        <f>MAX(ROUND(MIN(($B83+$B84)/2,PIPO!C$122)*0.34-MAX(($B83+$B84)/2-PIPO!C$123,0)*0.1598,0),0)</f>
        <v>1403</v>
      </c>
      <c r="E84">
        <f>MAX(ROUND(MIN(($B83+$B84)/2,PIPO!D$122)*0.4-MAX(($B83+$B84)/2-PIPO!D$123,0)*0.2106,0),0)</f>
        <v>1650</v>
      </c>
      <c r="F84">
        <f>MAX(ROUND(MIN(($B83+$B84)/2,PIPO!E$122)*0.45-MAX(($B83+$B84)/2-PIPO!E$123,0)*0.2106,0),0)</f>
        <v>1856</v>
      </c>
      <c r="H84">
        <f t="shared" ref="H84:I99" si="9">H83+50</f>
        <v>4100</v>
      </c>
      <c r="I84">
        <f t="shared" si="9"/>
        <v>4150</v>
      </c>
      <c r="J84">
        <f>MAX(ROUND(MIN(($B83+$B84)/2,PIPO!I$122)*0.0765-MAX(($B83+$B84)/2-PIPO!I$123,0)*0.0765,0),0)</f>
        <v>316</v>
      </c>
      <c r="K84">
        <f>MAX(ROUND(MIN(($B83+$B84)/2,PIPO!J$122)*0.34-MAX(($B83+$B84)/2-PIPO!J$123,0)*0.1598,0),0)</f>
        <v>1403</v>
      </c>
      <c r="L84">
        <f>MAX(ROUND(MIN(($B83+$B84)/2,PIPO!K$122)*0.4-MAX(($B83+$B84)/2-PIPO!K$123,0)*0.2106,0),0)</f>
        <v>1650</v>
      </c>
      <c r="M84">
        <f>MAX(ROUND(MIN(($B83+$B84)/2,PIPO!L$122)*0.45-MAX(($B83+$B84)/2-PIPO!L$123,0)*0.2106,0),0)</f>
        <v>1856</v>
      </c>
    </row>
    <row r="85" spans="1:13">
      <c r="A85">
        <f t="shared" si="6"/>
        <v>4150</v>
      </c>
      <c r="B85">
        <f t="shared" si="7"/>
        <v>4200</v>
      </c>
      <c r="C85">
        <f>MAX(ROUND(MIN(($B84+$B85)/2,PIPO!B$122)*0.0765-MAX(($B84+$B85)/2-PIPO!B$123,0)*0.0765,0),0)</f>
        <v>319</v>
      </c>
      <c r="D85">
        <f>MAX(ROUND(MIN(($B84+$B85)/2,PIPO!C$122)*0.34-MAX(($B84+$B85)/2-PIPO!C$123,0)*0.1598,0),0)</f>
        <v>1420</v>
      </c>
      <c r="E85">
        <f>MAX(ROUND(MIN(($B84+$B85)/2,PIPO!D$122)*0.4-MAX(($B84+$B85)/2-PIPO!D$123,0)*0.2106,0),0)</f>
        <v>1670</v>
      </c>
      <c r="F85">
        <f>MAX(ROUND(MIN(($B84+$B85)/2,PIPO!E$122)*0.45-MAX(($B84+$B85)/2-PIPO!E$123,0)*0.2106,0),0)</f>
        <v>1879</v>
      </c>
      <c r="H85">
        <f t="shared" si="9"/>
        <v>4150</v>
      </c>
      <c r="I85">
        <f t="shared" si="9"/>
        <v>4200</v>
      </c>
      <c r="J85">
        <f>MAX(ROUND(MIN(($B84+$B85)/2,PIPO!I$122)*0.0765-MAX(($B84+$B85)/2-PIPO!I$123,0)*0.0765,0),0)</f>
        <v>319</v>
      </c>
      <c r="K85">
        <f>MAX(ROUND(MIN(($B84+$B85)/2,PIPO!J$122)*0.34-MAX(($B84+$B85)/2-PIPO!J$123,0)*0.1598,0),0)</f>
        <v>1420</v>
      </c>
      <c r="L85">
        <f>MAX(ROUND(MIN(($B84+$B85)/2,PIPO!K$122)*0.4-MAX(($B84+$B85)/2-PIPO!K$123,0)*0.2106,0),0)</f>
        <v>1670</v>
      </c>
      <c r="M85">
        <f>MAX(ROUND(MIN(($B84+$B85)/2,PIPO!L$122)*0.45-MAX(($B84+$B85)/2-PIPO!L$123,0)*0.2106,0),0)</f>
        <v>1879</v>
      </c>
    </row>
    <row r="86" spans="1:13">
      <c r="A86">
        <f t="shared" si="6"/>
        <v>4200</v>
      </c>
      <c r="B86">
        <f t="shared" si="7"/>
        <v>4250</v>
      </c>
      <c r="C86">
        <f>MAX(ROUND(MIN(($B85+$B86)/2,PIPO!B$122)*0.0765-MAX(($B85+$B86)/2-PIPO!B$123,0)*0.0765,0),0)</f>
        <v>323</v>
      </c>
      <c r="D86">
        <f>MAX(ROUND(MIN(($B85+$B86)/2,PIPO!C$122)*0.34-MAX(($B85+$B86)/2-PIPO!C$123,0)*0.1598,0),0)</f>
        <v>1437</v>
      </c>
      <c r="E86">
        <f>MAX(ROUND(MIN(($B85+$B86)/2,PIPO!D$122)*0.4-MAX(($B85+$B86)/2-PIPO!D$123,0)*0.2106,0),0)</f>
        <v>1690</v>
      </c>
      <c r="F86">
        <f>MAX(ROUND(MIN(($B85+$B86)/2,PIPO!E$122)*0.45-MAX(($B85+$B86)/2-PIPO!E$123,0)*0.2106,0),0)</f>
        <v>1901</v>
      </c>
      <c r="H86">
        <f t="shared" si="9"/>
        <v>4200</v>
      </c>
      <c r="I86">
        <f t="shared" si="9"/>
        <v>4250</v>
      </c>
      <c r="J86">
        <f>MAX(ROUND(MIN(($B85+$B86)/2,PIPO!I$122)*0.0765-MAX(($B85+$B86)/2-PIPO!I$123,0)*0.0765,0),0)</f>
        <v>323</v>
      </c>
      <c r="K86">
        <f>MAX(ROUND(MIN(($B85+$B86)/2,PIPO!J$122)*0.34-MAX(($B85+$B86)/2-PIPO!J$123,0)*0.1598,0),0)</f>
        <v>1437</v>
      </c>
      <c r="L86">
        <f>MAX(ROUND(MIN(($B85+$B86)/2,PIPO!K$122)*0.4-MAX(($B85+$B86)/2-PIPO!K$123,0)*0.2106,0),0)</f>
        <v>1690</v>
      </c>
      <c r="M86">
        <f>MAX(ROUND(MIN(($B85+$B86)/2,PIPO!L$122)*0.45-MAX(($B85+$B86)/2-PIPO!L$123,0)*0.2106,0),0)</f>
        <v>1901</v>
      </c>
    </row>
    <row r="87" spans="1:13">
      <c r="A87">
        <f t="shared" si="6"/>
        <v>4250</v>
      </c>
      <c r="B87">
        <f t="shared" si="7"/>
        <v>4300</v>
      </c>
      <c r="C87">
        <f>MAX(ROUND(MIN(($B86+$B87)/2,PIPO!B$122)*0.0765-MAX(($B86+$B87)/2-PIPO!B$123,0)*0.0765,0),0)</f>
        <v>327</v>
      </c>
      <c r="D87">
        <f>MAX(ROUND(MIN(($B86+$B87)/2,PIPO!C$122)*0.34-MAX(($B86+$B87)/2-PIPO!C$123,0)*0.1598,0),0)</f>
        <v>1454</v>
      </c>
      <c r="E87">
        <f>MAX(ROUND(MIN(($B86+$B87)/2,PIPO!D$122)*0.4-MAX(($B86+$B87)/2-PIPO!D$123,0)*0.2106,0),0)</f>
        <v>1710</v>
      </c>
      <c r="F87">
        <f>MAX(ROUND(MIN(($B86+$B87)/2,PIPO!E$122)*0.45-MAX(($B86+$B87)/2-PIPO!E$123,0)*0.2106,0),0)</f>
        <v>1924</v>
      </c>
      <c r="H87">
        <f t="shared" si="9"/>
        <v>4250</v>
      </c>
      <c r="I87">
        <f t="shared" si="9"/>
        <v>4300</v>
      </c>
      <c r="J87">
        <f>MAX(ROUND(MIN(($B86+$B87)/2,PIPO!I$122)*0.0765-MAX(($B86+$B87)/2-PIPO!I$123,0)*0.0765,0),0)</f>
        <v>327</v>
      </c>
      <c r="K87">
        <f>MAX(ROUND(MIN(($B86+$B87)/2,PIPO!J$122)*0.34-MAX(($B86+$B87)/2-PIPO!J$123,0)*0.1598,0),0)</f>
        <v>1454</v>
      </c>
      <c r="L87">
        <f>MAX(ROUND(MIN(($B86+$B87)/2,PIPO!K$122)*0.4-MAX(($B86+$B87)/2-PIPO!K$123,0)*0.2106,0),0)</f>
        <v>1710</v>
      </c>
      <c r="M87">
        <f>MAX(ROUND(MIN(($B86+$B87)/2,PIPO!L$122)*0.45-MAX(($B86+$B87)/2-PIPO!L$123,0)*0.2106,0),0)</f>
        <v>1924</v>
      </c>
    </row>
    <row r="88" spans="1:13">
      <c r="A88">
        <f t="shared" si="6"/>
        <v>4300</v>
      </c>
      <c r="B88">
        <f t="shared" si="7"/>
        <v>4350</v>
      </c>
      <c r="C88">
        <f>MAX(ROUND(MIN(($B87+$B88)/2,PIPO!B$122)*0.0765-MAX(($B87+$B88)/2-PIPO!B$123,0)*0.0765,0),0)</f>
        <v>331</v>
      </c>
      <c r="D88">
        <f>MAX(ROUND(MIN(($B87+$B88)/2,PIPO!C$122)*0.34-MAX(($B87+$B88)/2-PIPO!C$123,0)*0.1598,0),0)</f>
        <v>1471</v>
      </c>
      <c r="E88">
        <f>MAX(ROUND(MIN(($B87+$B88)/2,PIPO!D$122)*0.4-MAX(($B87+$B88)/2-PIPO!D$123,0)*0.2106,0),0)</f>
        <v>1730</v>
      </c>
      <c r="F88">
        <f>MAX(ROUND(MIN(($B87+$B88)/2,PIPO!E$122)*0.45-MAX(($B87+$B88)/2-PIPO!E$123,0)*0.2106,0),0)</f>
        <v>1946</v>
      </c>
      <c r="H88">
        <f t="shared" si="9"/>
        <v>4300</v>
      </c>
      <c r="I88">
        <f t="shared" si="9"/>
        <v>4350</v>
      </c>
      <c r="J88">
        <f>MAX(ROUND(MIN(($B87+$B88)/2,PIPO!I$122)*0.0765-MAX(($B87+$B88)/2-PIPO!I$123,0)*0.0765,0),0)</f>
        <v>331</v>
      </c>
      <c r="K88">
        <f>MAX(ROUND(MIN(($B87+$B88)/2,PIPO!J$122)*0.34-MAX(($B87+$B88)/2-PIPO!J$123,0)*0.1598,0),0)</f>
        <v>1471</v>
      </c>
      <c r="L88">
        <f>MAX(ROUND(MIN(($B87+$B88)/2,PIPO!K$122)*0.4-MAX(($B87+$B88)/2-PIPO!K$123,0)*0.2106,0),0)</f>
        <v>1730</v>
      </c>
      <c r="M88">
        <f>MAX(ROUND(MIN(($B87+$B88)/2,PIPO!L$122)*0.45-MAX(($B87+$B88)/2-PIPO!L$123,0)*0.2106,0),0)</f>
        <v>1946</v>
      </c>
    </row>
    <row r="89" spans="1:13">
      <c r="A89">
        <f t="shared" si="6"/>
        <v>4350</v>
      </c>
      <c r="B89">
        <f t="shared" si="7"/>
        <v>4400</v>
      </c>
      <c r="C89">
        <f>MAX(ROUND(MIN(($B88+$B89)/2,PIPO!B$122)*0.0765-MAX(($B88+$B89)/2-PIPO!B$123,0)*0.0765,0),0)</f>
        <v>335</v>
      </c>
      <c r="D89">
        <f>MAX(ROUND(MIN(($B88+$B89)/2,PIPO!C$122)*0.34-MAX(($B88+$B89)/2-PIPO!C$123,0)*0.1598,0),0)</f>
        <v>1488</v>
      </c>
      <c r="E89">
        <f>MAX(ROUND(MIN(($B88+$B89)/2,PIPO!D$122)*0.4-MAX(($B88+$B89)/2-PIPO!D$123,0)*0.2106,0),0)</f>
        <v>1750</v>
      </c>
      <c r="F89">
        <f>MAX(ROUND(MIN(($B88+$B89)/2,PIPO!E$122)*0.45-MAX(($B88+$B89)/2-PIPO!E$123,0)*0.2106,0),0)</f>
        <v>1969</v>
      </c>
      <c r="H89">
        <f t="shared" si="9"/>
        <v>4350</v>
      </c>
      <c r="I89">
        <f t="shared" si="9"/>
        <v>4400</v>
      </c>
      <c r="J89">
        <f>MAX(ROUND(MIN(($B88+$B89)/2,PIPO!I$122)*0.0765-MAX(($B88+$B89)/2-PIPO!I$123,0)*0.0765,0),0)</f>
        <v>335</v>
      </c>
      <c r="K89">
        <f>MAX(ROUND(MIN(($B88+$B89)/2,PIPO!J$122)*0.34-MAX(($B88+$B89)/2-PIPO!J$123,0)*0.1598,0),0)</f>
        <v>1488</v>
      </c>
      <c r="L89">
        <f>MAX(ROUND(MIN(($B88+$B89)/2,PIPO!K$122)*0.4-MAX(($B88+$B89)/2-PIPO!K$123,0)*0.2106,0),0)</f>
        <v>1750</v>
      </c>
      <c r="M89">
        <f>MAX(ROUND(MIN(($B88+$B89)/2,PIPO!L$122)*0.45-MAX(($B88+$B89)/2-PIPO!L$123,0)*0.2106,0),0)</f>
        <v>1969</v>
      </c>
    </row>
    <row r="90" spans="1:13">
      <c r="A90">
        <f t="shared" si="6"/>
        <v>4400</v>
      </c>
      <c r="B90">
        <f t="shared" si="7"/>
        <v>4450</v>
      </c>
      <c r="C90">
        <f>MAX(ROUND(MIN(($B89+$B90)/2,PIPO!B$122)*0.0765-MAX(($B89+$B90)/2-PIPO!B$123,0)*0.0765,0),0)</f>
        <v>339</v>
      </c>
      <c r="D90">
        <f>MAX(ROUND(MIN(($B89+$B90)/2,PIPO!C$122)*0.34-MAX(($B89+$B90)/2-PIPO!C$123,0)*0.1598,0),0)</f>
        <v>1505</v>
      </c>
      <c r="E90">
        <f>MAX(ROUND(MIN(($B89+$B90)/2,PIPO!D$122)*0.4-MAX(($B89+$B90)/2-PIPO!D$123,0)*0.2106,0),0)</f>
        <v>1770</v>
      </c>
      <c r="F90">
        <f>MAX(ROUND(MIN(($B89+$B90)/2,PIPO!E$122)*0.45-MAX(($B89+$B90)/2-PIPO!E$123,0)*0.2106,0),0)</f>
        <v>1991</v>
      </c>
      <c r="H90">
        <f t="shared" si="9"/>
        <v>4400</v>
      </c>
      <c r="I90">
        <f t="shared" si="9"/>
        <v>4450</v>
      </c>
      <c r="J90">
        <f>MAX(ROUND(MIN(($B89+$B90)/2,PIPO!I$122)*0.0765-MAX(($B89+$B90)/2-PIPO!I$123,0)*0.0765,0),0)</f>
        <v>339</v>
      </c>
      <c r="K90">
        <f>MAX(ROUND(MIN(($B89+$B90)/2,PIPO!J$122)*0.34-MAX(($B89+$B90)/2-PIPO!J$123,0)*0.1598,0),0)</f>
        <v>1505</v>
      </c>
      <c r="L90">
        <f>MAX(ROUND(MIN(($B89+$B90)/2,PIPO!K$122)*0.4-MAX(($B89+$B90)/2-PIPO!K$123,0)*0.2106,0),0)</f>
        <v>1770</v>
      </c>
      <c r="M90">
        <f>MAX(ROUND(MIN(($B89+$B90)/2,PIPO!L$122)*0.45-MAX(($B89+$B90)/2-PIPO!L$123,0)*0.2106,0),0)</f>
        <v>1991</v>
      </c>
    </row>
    <row r="91" spans="1:13">
      <c r="A91">
        <f t="shared" si="6"/>
        <v>4450</v>
      </c>
      <c r="B91">
        <f t="shared" si="7"/>
        <v>4500</v>
      </c>
      <c r="C91">
        <f>MAX(ROUND(MIN(($B90+$B91)/2,PIPO!B$122)*0.0765-MAX(($B90+$B91)/2-PIPO!B$123,0)*0.0765,0),0)</f>
        <v>342</v>
      </c>
      <c r="D91">
        <f>MAX(ROUND(MIN(($B90+$B91)/2,PIPO!C$122)*0.34-MAX(($B90+$B91)/2-PIPO!C$123,0)*0.1598,0),0)</f>
        <v>1522</v>
      </c>
      <c r="E91">
        <f>MAX(ROUND(MIN(($B90+$B91)/2,PIPO!D$122)*0.4-MAX(($B90+$B91)/2-PIPO!D$123,0)*0.2106,0),0)</f>
        <v>1790</v>
      </c>
      <c r="F91">
        <f>MAX(ROUND(MIN(($B90+$B91)/2,PIPO!E$122)*0.45-MAX(($B90+$B91)/2-PIPO!E$123,0)*0.2106,0),0)</f>
        <v>2014</v>
      </c>
      <c r="H91">
        <f t="shared" si="9"/>
        <v>4450</v>
      </c>
      <c r="I91">
        <f t="shared" si="9"/>
        <v>4500</v>
      </c>
      <c r="J91">
        <f>MAX(ROUND(MIN(($B90+$B91)/2,PIPO!I$122)*0.0765-MAX(($B90+$B91)/2-PIPO!I$123,0)*0.0765,0),0)</f>
        <v>342</v>
      </c>
      <c r="K91">
        <f>MAX(ROUND(MIN(($B90+$B91)/2,PIPO!J$122)*0.34-MAX(($B90+$B91)/2-PIPO!J$123,0)*0.1598,0),0)</f>
        <v>1522</v>
      </c>
      <c r="L91">
        <f>MAX(ROUND(MIN(($B90+$B91)/2,PIPO!K$122)*0.4-MAX(($B90+$B91)/2-PIPO!K$123,0)*0.2106,0),0)</f>
        <v>1790</v>
      </c>
      <c r="M91">
        <f>MAX(ROUND(MIN(($B90+$B91)/2,PIPO!L$122)*0.45-MAX(($B90+$B91)/2-PIPO!L$123,0)*0.2106,0),0)</f>
        <v>2014</v>
      </c>
    </row>
    <row r="92" spans="1:13">
      <c r="A92">
        <f t="shared" si="6"/>
        <v>4500</v>
      </c>
      <c r="B92">
        <f t="shared" si="7"/>
        <v>4550</v>
      </c>
      <c r="C92">
        <f>MAX(ROUND(MIN(($B91+$B92)/2,PIPO!B$122)*0.0765-MAX(($B91+$B92)/2-PIPO!B$123,0)*0.0765,0),0)</f>
        <v>346</v>
      </c>
      <c r="D92">
        <f>MAX(ROUND(MIN(($B91+$B92)/2,PIPO!C$122)*0.34-MAX(($B91+$B92)/2-PIPO!C$123,0)*0.1598,0),0)</f>
        <v>1539</v>
      </c>
      <c r="E92">
        <f>MAX(ROUND(MIN(($B91+$B92)/2,PIPO!D$122)*0.4-MAX(($B91+$B92)/2-PIPO!D$123,0)*0.2106,0),0)</f>
        <v>1810</v>
      </c>
      <c r="F92">
        <f>MAX(ROUND(MIN(($B91+$B92)/2,PIPO!E$122)*0.45-MAX(($B91+$B92)/2-PIPO!E$123,0)*0.2106,0),0)</f>
        <v>2036</v>
      </c>
      <c r="H92">
        <f t="shared" si="9"/>
        <v>4500</v>
      </c>
      <c r="I92">
        <f t="shared" si="9"/>
        <v>4550</v>
      </c>
      <c r="J92">
        <f>MAX(ROUND(MIN(($B91+$B92)/2,PIPO!I$122)*0.0765-MAX(($B91+$B92)/2-PIPO!I$123,0)*0.0765,0),0)</f>
        <v>346</v>
      </c>
      <c r="K92">
        <f>MAX(ROUND(MIN(($B91+$B92)/2,PIPO!J$122)*0.34-MAX(($B91+$B92)/2-PIPO!J$123,0)*0.1598,0),0)</f>
        <v>1539</v>
      </c>
      <c r="L92">
        <f>MAX(ROUND(MIN(($B91+$B92)/2,PIPO!K$122)*0.4-MAX(($B91+$B92)/2-PIPO!K$123,0)*0.2106,0),0)</f>
        <v>1810</v>
      </c>
      <c r="M92">
        <f>MAX(ROUND(MIN(($B91+$B92)/2,PIPO!L$122)*0.45-MAX(($B91+$B92)/2-PIPO!L$123,0)*0.2106,0),0)</f>
        <v>2036</v>
      </c>
    </row>
    <row r="93" spans="1:13">
      <c r="A93">
        <f t="shared" si="6"/>
        <v>4550</v>
      </c>
      <c r="B93">
        <f t="shared" si="7"/>
        <v>4600</v>
      </c>
      <c r="C93">
        <f>MAX(ROUND(MIN(($B92+$B93)/2,PIPO!B$122)*0.0765-MAX(($B92+$B93)/2-PIPO!B$123,0)*0.0765,0),0)</f>
        <v>350</v>
      </c>
      <c r="D93">
        <f>MAX(ROUND(MIN(($B92+$B93)/2,PIPO!C$122)*0.34-MAX(($B92+$B93)/2-PIPO!C$123,0)*0.1598,0),0)</f>
        <v>1556</v>
      </c>
      <c r="E93">
        <f>MAX(ROUND(MIN(($B92+$B93)/2,PIPO!D$122)*0.4-MAX(($B92+$B93)/2-PIPO!D$123,0)*0.2106,0),0)</f>
        <v>1830</v>
      </c>
      <c r="F93">
        <f>MAX(ROUND(MIN(($B92+$B93)/2,PIPO!E$122)*0.45-MAX(($B92+$B93)/2-PIPO!E$123,0)*0.2106,0),0)</f>
        <v>2059</v>
      </c>
      <c r="H93">
        <f t="shared" si="9"/>
        <v>4550</v>
      </c>
      <c r="I93">
        <f t="shared" si="9"/>
        <v>4600</v>
      </c>
      <c r="J93">
        <f>MAX(ROUND(MIN(($B92+$B93)/2,PIPO!I$122)*0.0765-MAX(($B92+$B93)/2-PIPO!I$123,0)*0.0765,0),0)</f>
        <v>350</v>
      </c>
      <c r="K93">
        <f>MAX(ROUND(MIN(($B92+$B93)/2,PIPO!J$122)*0.34-MAX(($B92+$B93)/2-PIPO!J$123,0)*0.1598,0),0)</f>
        <v>1556</v>
      </c>
      <c r="L93">
        <f>MAX(ROUND(MIN(($B92+$B93)/2,PIPO!K$122)*0.4-MAX(($B92+$B93)/2-PIPO!K$123,0)*0.2106,0),0)</f>
        <v>1830</v>
      </c>
      <c r="M93">
        <f>MAX(ROUND(MIN(($B92+$B93)/2,PIPO!L$122)*0.45-MAX(($B92+$B93)/2-PIPO!L$123,0)*0.2106,0),0)</f>
        <v>2059</v>
      </c>
    </row>
    <row r="94" spans="1:13">
      <c r="A94">
        <f t="shared" si="6"/>
        <v>4600</v>
      </c>
      <c r="B94">
        <f t="shared" si="7"/>
        <v>4650</v>
      </c>
      <c r="C94">
        <f>MAX(ROUND(MIN(($B93+$B94)/2,PIPO!B$122)*0.0765-MAX(($B93+$B94)/2-PIPO!B$123,0)*0.0765,0),0)</f>
        <v>354</v>
      </c>
      <c r="D94">
        <f>MAX(ROUND(MIN(($B93+$B94)/2,PIPO!C$122)*0.34-MAX(($B93+$B94)/2-PIPO!C$123,0)*0.1598,0),0)</f>
        <v>1573</v>
      </c>
      <c r="E94">
        <f>MAX(ROUND(MIN(($B93+$B94)/2,PIPO!D$122)*0.4-MAX(($B93+$B94)/2-PIPO!D$123,0)*0.2106,0),0)</f>
        <v>1850</v>
      </c>
      <c r="F94">
        <f>MAX(ROUND(MIN(($B93+$B94)/2,PIPO!E$122)*0.45-MAX(($B93+$B94)/2-PIPO!E$123,0)*0.2106,0),0)</f>
        <v>2081</v>
      </c>
      <c r="H94">
        <f t="shared" si="9"/>
        <v>4600</v>
      </c>
      <c r="I94">
        <f t="shared" si="9"/>
        <v>4650</v>
      </c>
      <c r="J94">
        <f>MAX(ROUND(MIN(($B93+$B94)/2,PIPO!I$122)*0.0765-MAX(($B93+$B94)/2-PIPO!I$123,0)*0.0765,0),0)</f>
        <v>354</v>
      </c>
      <c r="K94">
        <f>MAX(ROUND(MIN(($B93+$B94)/2,PIPO!J$122)*0.34-MAX(($B93+$B94)/2-PIPO!J$123,0)*0.1598,0),0)</f>
        <v>1573</v>
      </c>
      <c r="L94">
        <f>MAX(ROUND(MIN(($B93+$B94)/2,PIPO!K$122)*0.4-MAX(($B93+$B94)/2-PIPO!K$123,0)*0.2106,0),0)</f>
        <v>1850</v>
      </c>
      <c r="M94">
        <f>MAX(ROUND(MIN(($B93+$B94)/2,PIPO!L$122)*0.45-MAX(($B93+$B94)/2-PIPO!L$123,0)*0.2106,0),0)</f>
        <v>2081</v>
      </c>
    </row>
    <row r="95" spans="1:13">
      <c r="A95">
        <f t="shared" si="6"/>
        <v>4650</v>
      </c>
      <c r="B95">
        <f t="shared" si="7"/>
        <v>4700</v>
      </c>
      <c r="C95">
        <f>MAX(ROUND(MIN(($B94+$B95)/2,PIPO!B$122)*0.0765-MAX(($B94+$B95)/2-PIPO!B$123,0)*0.0765,0),0)</f>
        <v>358</v>
      </c>
      <c r="D95">
        <f>MAX(ROUND(MIN(($B94+$B95)/2,PIPO!C$122)*0.34-MAX(($B94+$B95)/2-PIPO!C$123,0)*0.1598,0),0)</f>
        <v>1590</v>
      </c>
      <c r="E95">
        <f>MAX(ROUND(MIN(($B94+$B95)/2,PIPO!D$122)*0.4-MAX(($B94+$B95)/2-PIPO!D$123,0)*0.2106,0),0)</f>
        <v>1870</v>
      </c>
      <c r="F95">
        <f>MAX(ROUND(MIN(($B94+$B95)/2,PIPO!E$122)*0.45-MAX(($B94+$B95)/2-PIPO!E$123,0)*0.2106,0),0)</f>
        <v>2104</v>
      </c>
      <c r="H95">
        <f t="shared" si="9"/>
        <v>4650</v>
      </c>
      <c r="I95">
        <f t="shared" si="9"/>
        <v>4700</v>
      </c>
      <c r="J95">
        <f>MAX(ROUND(MIN(($B94+$B95)/2,PIPO!I$122)*0.0765-MAX(($B94+$B95)/2-PIPO!I$123,0)*0.0765,0),0)</f>
        <v>358</v>
      </c>
      <c r="K95">
        <f>MAX(ROUND(MIN(($B94+$B95)/2,PIPO!J$122)*0.34-MAX(($B94+$B95)/2-PIPO!J$123,0)*0.1598,0),0)</f>
        <v>1590</v>
      </c>
      <c r="L95">
        <f>MAX(ROUND(MIN(($B94+$B95)/2,PIPO!K$122)*0.4-MAX(($B94+$B95)/2-PIPO!K$123,0)*0.2106,0),0)</f>
        <v>1870</v>
      </c>
      <c r="M95">
        <f>MAX(ROUND(MIN(($B94+$B95)/2,PIPO!L$122)*0.45-MAX(($B94+$B95)/2-PIPO!L$123,0)*0.2106,0),0)</f>
        <v>2104</v>
      </c>
    </row>
    <row r="96" spans="1:13">
      <c r="A96">
        <f t="shared" si="6"/>
        <v>4700</v>
      </c>
      <c r="B96">
        <f t="shared" si="7"/>
        <v>4750</v>
      </c>
      <c r="C96">
        <f>MAX(ROUND(MIN(($B95+$B96)/2,PIPO!B$122)*0.0765-MAX(($B95+$B96)/2-PIPO!B$123,0)*0.0765,0),0)</f>
        <v>361</v>
      </c>
      <c r="D96">
        <f>MAX(ROUND(MIN(($B95+$B96)/2,PIPO!C$122)*0.34-MAX(($B95+$B96)/2-PIPO!C$123,0)*0.1598,0),0)</f>
        <v>1607</v>
      </c>
      <c r="E96">
        <f>MAX(ROUND(MIN(($B95+$B96)/2,PIPO!D$122)*0.4-MAX(($B95+$B96)/2-PIPO!D$123,0)*0.2106,0),0)</f>
        <v>1890</v>
      </c>
      <c r="F96">
        <f>MAX(ROUND(MIN(($B95+$B96)/2,PIPO!E$122)*0.45-MAX(($B95+$B96)/2-PIPO!E$123,0)*0.2106,0),0)</f>
        <v>2126</v>
      </c>
      <c r="H96">
        <f t="shared" si="9"/>
        <v>4700</v>
      </c>
      <c r="I96">
        <f t="shared" si="9"/>
        <v>4750</v>
      </c>
      <c r="J96">
        <f>MAX(ROUND(MIN(($B95+$B96)/2,PIPO!I$122)*0.0765-MAX(($B95+$B96)/2-PIPO!I$123,0)*0.0765,0),0)</f>
        <v>361</v>
      </c>
      <c r="K96">
        <f>MAX(ROUND(MIN(($B95+$B96)/2,PIPO!J$122)*0.34-MAX(($B95+$B96)/2-PIPO!J$123,0)*0.1598,0),0)</f>
        <v>1607</v>
      </c>
      <c r="L96">
        <f>MAX(ROUND(MIN(($B95+$B96)/2,PIPO!K$122)*0.4-MAX(($B95+$B96)/2-PIPO!K$123,0)*0.2106,0),0)</f>
        <v>1890</v>
      </c>
      <c r="M96">
        <f>MAX(ROUND(MIN(($B95+$B96)/2,PIPO!L$122)*0.45-MAX(($B95+$B96)/2-PIPO!L$123,0)*0.2106,0),0)</f>
        <v>2126</v>
      </c>
    </row>
    <row r="97" spans="1:13">
      <c r="A97">
        <f t="shared" si="6"/>
        <v>4750</v>
      </c>
      <c r="B97">
        <f t="shared" si="7"/>
        <v>4800</v>
      </c>
      <c r="C97">
        <f>MAX(ROUND(MIN(($B96+$B97)/2,PIPO!B$122)*0.0765-MAX(($B96+$B97)/2-PIPO!B$123,0)*0.0765,0),0)</f>
        <v>365</v>
      </c>
      <c r="D97">
        <f>MAX(ROUND(MIN(($B96+$B97)/2,PIPO!C$122)*0.34-MAX(($B96+$B97)/2-PIPO!C$123,0)*0.1598,0),0)</f>
        <v>1624</v>
      </c>
      <c r="E97">
        <f>MAX(ROUND(MIN(($B96+$B97)/2,PIPO!D$122)*0.4-MAX(($B96+$B97)/2-PIPO!D$123,0)*0.2106,0),0)</f>
        <v>1910</v>
      </c>
      <c r="F97">
        <f>MAX(ROUND(MIN(($B96+$B97)/2,PIPO!E$122)*0.45-MAX(($B96+$B97)/2-PIPO!E$123,0)*0.2106,0),0)</f>
        <v>2149</v>
      </c>
      <c r="H97">
        <f t="shared" si="9"/>
        <v>4750</v>
      </c>
      <c r="I97">
        <f t="shared" si="9"/>
        <v>4800</v>
      </c>
      <c r="J97">
        <f>MAX(ROUND(MIN(($B96+$B97)/2,PIPO!I$122)*0.0765-MAX(($B96+$B97)/2-PIPO!I$123,0)*0.0765,0),0)</f>
        <v>365</v>
      </c>
      <c r="K97">
        <f>MAX(ROUND(MIN(($B96+$B97)/2,PIPO!J$122)*0.34-MAX(($B96+$B97)/2-PIPO!J$123,0)*0.1598,0),0)</f>
        <v>1624</v>
      </c>
      <c r="L97">
        <f>MAX(ROUND(MIN(($B96+$B97)/2,PIPO!K$122)*0.4-MAX(($B96+$B97)/2-PIPO!K$123,0)*0.2106,0),0)</f>
        <v>1910</v>
      </c>
      <c r="M97">
        <f>MAX(ROUND(MIN(($B96+$B97)/2,PIPO!L$122)*0.45-MAX(($B96+$B97)/2-PIPO!L$123,0)*0.2106,0),0)</f>
        <v>2149</v>
      </c>
    </row>
    <row r="98" spans="1:13">
      <c r="A98">
        <f t="shared" si="6"/>
        <v>4800</v>
      </c>
      <c r="B98">
        <f t="shared" si="7"/>
        <v>4850</v>
      </c>
      <c r="C98">
        <f>MAX(ROUND(MIN(($B97+$B98)/2,PIPO!B$122)*0.0765-MAX(($B97+$B98)/2-PIPO!B$123,0)*0.0765,0),0)</f>
        <v>369</v>
      </c>
      <c r="D98">
        <f>MAX(ROUND(MIN(($B97+$B98)/2,PIPO!C$122)*0.34-MAX(($B97+$B98)/2-PIPO!C$123,0)*0.1598,0),0)</f>
        <v>1641</v>
      </c>
      <c r="E98">
        <f>MAX(ROUND(MIN(($B97+$B98)/2,PIPO!D$122)*0.4-MAX(($B97+$B98)/2-PIPO!D$123,0)*0.2106,0),0)</f>
        <v>1930</v>
      </c>
      <c r="F98">
        <f>MAX(ROUND(MIN(($B97+$B98)/2,PIPO!E$122)*0.45-MAX(($B97+$B98)/2-PIPO!E$123,0)*0.2106,0),0)</f>
        <v>2171</v>
      </c>
      <c r="H98">
        <f t="shared" si="9"/>
        <v>4800</v>
      </c>
      <c r="I98">
        <f t="shared" si="9"/>
        <v>4850</v>
      </c>
      <c r="J98">
        <f>MAX(ROUND(MIN(($B97+$B98)/2,PIPO!I$122)*0.0765-MAX(($B97+$B98)/2-PIPO!I$123,0)*0.0765,0),0)</f>
        <v>369</v>
      </c>
      <c r="K98">
        <f>MAX(ROUND(MIN(($B97+$B98)/2,PIPO!J$122)*0.34-MAX(($B97+$B98)/2-PIPO!J$123,0)*0.1598,0),0)</f>
        <v>1641</v>
      </c>
      <c r="L98">
        <f>MAX(ROUND(MIN(($B97+$B98)/2,PIPO!K$122)*0.4-MAX(($B97+$B98)/2-PIPO!K$123,0)*0.2106,0),0)</f>
        <v>1930</v>
      </c>
      <c r="M98">
        <f>MAX(ROUND(MIN(($B97+$B98)/2,PIPO!L$122)*0.45-MAX(($B97+$B98)/2-PIPO!L$123,0)*0.2106,0),0)</f>
        <v>2171</v>
      </c>
    </row>
    <row r="99" spans="1:13">
      <c r="A99">
        <f t="shared" si="6"/>
        <v>4850</v>
      </c>
      <c r="B99">
        <f t="shared" si="7"/>
        <v>4900</v>
      </c>
      <c r="C99">
        <f>MAX(ROUND(MIN(($B98+$B99)/2,PIPO!B$122)*0.0765-MAX(($B98+$B99)/2-PIPO!B$123,0)*0.0765,0),0)</f>
        <v>373</v>
      </c>
      <c r="D99">
        <f>MAX(ROUND(MIN(($B98+$B99)/2,PIPO!C$122)*0.34-MAX(($B98+$B99)/2-PIPO!C$123,0)*0.1598,0),0)</f>
        <v>1658</v>
      </c>
      <c r="E99">
        <f>MAX(ROUND(MIN(($B98+$B99)/2,PIPO!D$122)*0.4-MAX(($B98+$B99)/2-PIPO!D$123,0)*0.2106,0),0)</f>
        <v>1950</v>
      </c>
      <c r="F99">
        <f>MAX(ROUND(MIN(($B98+$B99)/2,PIPO!E$122)*0.45-MAX(($B98+$B99)/2-PIPO!E$123,0)*0.2106,0),0)</f>
        <v>2194</v>
      </c>
      <c r="H99">
        <f t="shared" si="9"/>
        <v>4850</v>
      </c>
      <c r="I99">
        <f t="shared" si="9"/>
        <v>4900</v>
      </c>
      <c r="J99">
        <f>MAX(ROUND(MIN(($B98+$B99)/2,PIPO!I$122)*0.0765-MAX(($B98+$B99)/2-PIPO!I$123,0)*0.0765,0),0)</f>
        <v>373</v>
      </c>
      <c r="K99">
        <f>MAX(ROUND(MIN(($B98+$B99)/2,PIPO!J$122)*0.34-MAX(($B98+$B99)/2-PIPO!J$123,0)*0.1598,0),0)</f>
        <v>1658</v>
      </c>
      <c r="L99">
        <f>MAX(ROUND(MIN(($B98+$B99)/2,PIPO!K$122)*0.4-MAX(($B98+$B99)/2-PIPO!K$123,0)*0.2106,0),0)</f>
        <v>1950</v>
      </c>
      <c r="M99">
        <f>MAX(ROUND(MIN(($B98+$B99)/2,PIPO!L$122)*0.45-MAX(($B98+$B99)/2-PIPO!L$123,0)*0.2106,0),0)</f>
        <v>2194</v>
      </c>
    </row>
    <row r="100" spans="1:13">
      <c r="A100">
        <f t="shared" si="6"/>
        <v>4900</v>
      </c>
      <c r="B100">
        <f t="shared" si="7"/>
        <v>4950</v>
      </c>
      <c r="C100">
        <f>MAX(ROUND(MIN(($B99+$B100)/2,PIPO!B$122)*0.0765-MAX(($B99+$B100)/2-PIPO!B$123,0)*0.0765,0),0)</f>
        <v>377</v>
      </c>
      <c r="D100">
        <f>MAX(ROUND(MIN(($B99+$B100)/2,PIPO!C$122)*0.34-MAX(($B99+$B100)/2-PIPO!C$123,0)*0.1598,0),0)</f>
        <v>1675</v>
      </c>
      <c r="E100">
        <f>MAX(ROUND(MIN(($B99+$B100)/2,PIPO!D$122)*0.4-MAX(($B99+$B100)/2-PIPO!D$123,0)*0.2106,0),0)</f>
        <v>1970</v>
      </c>
      <c r="F100">
        <f>MAX(ROUND(MIN(($B99+$B100)/2,PIPO!E$122)*0.45-MAX(($B99+$B100)/2-PIPO!E$123,0)*0.2106,0),0)</f>
        <v>2216</v>
      </c>
      <c r="H100">
        <f t="shared" ref="H100:I115" si="10">H99+50</f>
        <v>4900</v>
      </c>
      <c r="I100">
        <f t="shared" si="10"/>
        <v>4950</v>
      </c>
      <c r="J100">
        <f>MAX(ROUND(MIN(($B99+$B100)/2,PIPO!I$122)*0.0765-MAX(($B99+$B100)/2-PIPO!I$123,0)*0.0765,0),0)</f>
        <v>377</v>
      </c>
      <c r="K100">
        <f>MAX(ROUND(MIN(($B99+$B100)/2,PIPO!J$122)*0.34-MAX(($B99+$B100)/2-PIPO!J$123,0)*0.1598,0),0)</f>
        <v>1675</v>
      </c>
      <c r="L100">
        <f>MAX(ROUND(MIN(($B99+$B100)/2,PIPO!K$122)*0.4-MAX(($B99+$B100)/2-PIPO!K$123,0)*0.2106,0),0)</f>
        <v>1970</v>
      </c>
      <c r="M100">
        <f>MAX(ROUND(MIN(($B99+$B100)/2,PIPO!L$122)*0.45-MAX(($B99+$B100)/2-PIPO!L$123,0)*0.2106,0),0)</f>
        <v>2216</v>
      </c>
    </row>
    <row r="101" spans="1:13">
      <c r="A101">
        <f t="shared" si="6"/>
        <v>4950</v>
      </c>
      <c r="B101">
        <f t="shared" si="7"/>
        <v>5000</v>
      </c>
      <c r="C101">
        <f>MAX(ROUND(MIN(($B100+$B101)/2,PIPO!B$122)*0.0765-MAX(($B100+$B101)/2-PIPO!B$123,0)*0.0765,0),0)</f>
        <v>381</v>
      </c>
      <c r="D101">
        <f>MAX(ROUND(MIN(($B100+$B101)/2,PIPO!C$122)*0.34-MAX(($B100+$B101)/2-PIPO!C$123,0)*0.1598,0),0)</f>
        <v>1692</v>
      </c>
      <c r="E101">
        <f>MAX(ROUND(MIN(($B100+$B101)/2,PIPO!D$122)*0.4-MAX(($B100+$B101)/2-PIPO!D$123,0)*0.2106,0),0)</f>
        <v>1990</v>
      </c>
      <c r="F101">
        <f>MAX(ROUND(MIN(($B100+$B101)/2,PIPO!E$122)*0.45-MAX(($B100+$B101)/2-PIPO!E$123,0)*0.2106,0),0)</f>
        <v>2239</v>
      </c>
      <c r="H101">
        <f t="shared" si="10"/>
        <v>4950</v>
      </c>
      <c r="I101">
        <f t="shared" si="10"/>
        <v>5000</v>
      </c>
      <c r="J101">
        <f>MAX(ROUND(MIN(($B100+$B101)/2,PIPO!I$122)*0.0765-MAX(($B100+$B101)/2-PIPO!I$123,0)*0.0765,0),0)</f>
        <v>381</v>
      </c>
      <c r="K101">
        <f>MAX(ROUND(MIN(($B100+$B101)/2,PIPO!J$122)*0.34-MAX(($B100+$B101)/2-PIPO!J$123,0)*0.1598,0),0)</f>
        <v>1692</v>
      </c>
      <c r="L101">
        <f>MAX(ROUND(MIN(($B100+$B101)/2,PIPO!K$122)*0.4-MAX(($B100+$B101)/2-PIPO!K$123,0)*0.2106,0),0)</f>
        <v>1990</v>
      </c>
      <c r="M101">
        <f>MAX(ROUND(MIN(($B100+$B101)/2,PIPO!L$122)*0.45-MAX(($B100+$B101)/2-PIPO!L$123,0)*0.2106,0),0)</f>
        <v>2239</v>
      </c>
    </row>
    <row r="102" spans="1:13">
      <c r="A102">
        <f t="shared" si="6"/>
        <v>5000</v>
      </c>
      <c r="B102">
        <f t="shared" si="7"/>
        <v>5050</v>
      </c>
      <c r="C102">
        <f>MAX(ROUND(MIN(($B101+$B102)/2,PIPO!B$122)*0.0765-MAX(($B101+$B102)/2-PIPO!B$123,0)*0.0765,0),0)</f>
        <v>384</v>
      </c>
      <c r="D102">
        <f>MAX(ROUND(MIN(($B101+$B102)/2,PIPO!C$122)*0.34-MAX(($B101+$B102)/2-PIPO!C$123,0)*0.1598,0),0)</f>
        <v>1709</v>
      </c>
      <c r="E102">
        <f>MAX(ROUND(MIN(($B101+$B102)/2,PIPO!D$122)*0.4-MAX(($B101+$B102)/2-PIPO!D$123,0)*0.2106,0),0)</f>
        <v>2010</v>
      </c>
      <c r="F102">
        <f>MAX(ROUND(MIN(($B101+$B102)/2,PIPO!E$122)*0.45-MAX(($B101+$B102)/2-PIPO!E$123,0)*0.2106,0),0)</f>
        <v>2261</v>
      </c>
      <c r="H102">
        <f t="shared" si="10"/>
        <v>5000</v>
      </c>
      <c r="I102">
        <f t="shared" si="10"/>
        <v>5050</v>
      </c>
      <c r="J102">
        <f>MAX(ROUND(MIN(($B101+$B102)/2,PIPO!I$122)*0.0765-MAX(($B101+$B102)/2-PIPO!I$123,0)*0.0765,0),0)</f>
        <v>384</v>
      </c>
      <c r="K102">
        <f>MAX(ROUND(MIN(($B101+$B102)/2,PIPO!J$122)*0.34-MAX(($B101+$B102)/2-PIPO!J$123,0)*0.1598,0),0)</f>
        <v>1709</v>
      </c>
      <c r="L102">
        <f>MAX(ROUND(MIN(($B101+$B102)/2,PIPO!K$122)*0.4-MAX(($B101+$B102)/2-PIPO!K$123,0)*0.2106,0),0)</f>
        <v>2010</v>
      </c>
      <c r="M102">
        <f>MAX(ROUND(MIN(($B101+$B102)/2,PIPO!L$122)*0.45-MAX(($B101+$B102)/2-PIPO!L$123,0)*0.2106,0),0)</f>
        <v>2261</v>
      </c>
    </row>
    <row r="103" spans="1:13">
      <c r="A103">
        <f t="shared" si="6"/>
        <v>5050</v>
      </c>
      <c r="B103">
        <f t="shared" si="7"/>
        <v>5100</v>
      </c>
      <c r="C103">
        <f>MAX(ROUND(MIN(($B102+$B103)/2,PIPO!B$122)*0.0765-MAX(($B102+$B103)/2-PIPO!B$123,0)*0.0765,0),0)</f>
        <v>388</v>
      </c>
      <c r="D103">
        <f>MAX(ROUND(MIN(($B102+$B103)/2,PIPO!C$122)*0.34-MAX(($B102+$B103)/2-PIPO!C$123,0)*0.1598,0),0)</f>
        <v>1726</v>
      </c>
      <c r="E103">
        <f>MAX(ROUND(MIN(($B102+$B103)/2,PIPO!D$122)*0.4-MAX(($B102+$B103)/2-PIPO!D$123,0)*0.2106,0),0)</f>
        <v>2030</v>
      </c>
      <c r="F103">
        <f>MAX(ROUND(MIN(($B102+$B103)/2,PIPO!E$122)*0.45-MAX(($B102+$B103)/2-PIPO!E$123,0)*0.2106,0),0)</f>
        <v>2284</v>
      </c>
      <c r="H103">
        <f t="shared" si="10"/>
        <v>5050</v>
      </c>
      <c r="I103">
        <f t="shared" si="10"/>
        <v>5100</v>
      </c>
      <c r="J103">
        <f>MAX(ROUND(MIN(($B102+$B103)/2,PIPO!I$122)*0.0765-MAX(($B102+$B103)/2-PIPO!I$123,0)*0.0765,0),0)</f>
        <v>388</v>
      </c>
      <c r="K103">
        <f>MAX(ROUND(MIN(($B102+$B103)/2,PIPO!J$122)*0.34-MAX(($B102+$B103)/2-PIPO!J$123,0)*0.1598,0),0)</f>
        <v>1726</v>
      </c>
      <c r="L103">
        <f>MAX(ROUND(MIN(($B102+$B103)/2,PIPO!K$122)*0.4-MAX(($B102+$B103)/2-PIPO!K$123,0)*0.2106,0),0)</f>
        <v>2030</v>
      </c>
      <c r="M103">
        <f>MAX(ROUND(MIN(($B102+$B103)/2,PIPO!L$122)*0.45-MAX(($B102+$B103)/2-PIPO!L$123,0)*0.2106,0),0)</f>
        <v>2284</v>
      </c>
    </row>
    <row r="104" spans="1:13">
      <c r="A104">
        <f t="shared" si="6"/>
        <v>5100</v>
      </c>
      <c r="B104">
        <f t="shared" si="7"/>
        <v>5150</v>
      </c>
      <c r="C104">
        <f>MAX(ROUND(MIN(($B103+$B104)/2,PIPO!B$122)*0.0765-MAX(($B103+$B104)/2-PIPO!B$123,0)*0.0765,0),0)</f>
        <v>392</v>
      </c>
      <c r="D104">
        <f>MAX(ROUND(MIN(($B103+$B104)/2,PIPO!C$122)*0.34-MAX(($B103+$B104)/2-PIPO!C$123,0)*0.1598,0),0)</f>
        <v>1743</v>
      </c>
      <c r="E104">
        <f>MAX(ROUND(MIN(($B103+$B104)/2,PIPO!D$122)*0.4-MAX(($B103+$B104)/2-PIPO!D$123,0)*0.2106,0),0)</f>
        <v>2050</v>
      </c>
      <c r="F104">
        <f>MAX(ROUND(MIN(($B103+$B104)/2,PIPO!E$122)*0.45-MAX(($B103+$B104)/2-PIPO!E$123,0)*0.2106,0),0)</f>
        <v>2306</v>
      </c>
      <c r="H104">
        <f t="shared" si="10"/>
        <v>5100</v>
      </c>
      <c r="I104">
        <f t="shared" si="10"/>
        <v>5150</v>
      </c>
      <c r="J104">
        <f>MAX(ROUND(MIN(($B103+$B104)/2,PIPO!I$122)*0.0765-MAX(($B103+$B104)/2-PIPO!I$123,0)*0.0765,0),0)</f>
        <v>392</v>
      </c>
      <c r="K104">
        <f>MAX(ROUND(MIN(($B103+$B104)/2,PIPO!J$122)*0.34-MAX(($B103+$B104)/2-PIPO!J$123,0)*0.1598,0),0)</f>
        <v>1743</v>
      </c>
      <c r="L104">
        <f>MAX(ROUND(MIN(($B103+$B104)/2,PIPO!K$122)*0.4-MAX(($B103+$B104)/2-PIPO!K$123,0)*0.2106,0),0)</f>
        <v>2050</v>
      </c>
      <c r="M104">
        <f>MAX(ROUND(MIN(($B103+$B104)/2,PIPO!L$122)*0.45-MAX(($B103+$B104)/2-PIPO!L$123,0)*0.2106,0),0)</f>
        <v>2306</v>
      </c>
    </row>
    <row r="105" spans="1:13">
      <c r="A105">
        <f t="shared" si="6"/>
        <v>5150</v>
      </c>
      <c r="B105">
        <f t="shared" si="7"/>
        <v>5200</v>
      </c>
      <c r="C105">
        <f>MAX(ROUND(MIN(($B104+$B105)/2,PIPO!B$122)*0.0765-MAX(($B104+$B105)/2-PIPO!B$123,0)*0.0765,0),0)</f>
        <v>396</v>
      </c>
      <c r="D105">
        <f>MAX(ROUND(MIN(($B104+$B105)/2,PIPO!C$122)*0.34-MAX(($B104+$B105)/2-PIPO!C$123,0)*0.1598,0),0)</f>
        <v>1760</v>
      </c>
      <c r="E105">
        <f>MAX(ROUND(MIN(($B104+$B105)/2,PIPO!D$122)*0.4-MAX(($B104+$B105)/2-PIPO!D$123,0)*0.2106,0),0)</f>
        <v>2070</v>
      </c>
      <c r="F105">
        <f>MAX(ROUND(MIN(($B104+$B105)/2,PIPO!E$122)*0.45-MAX(($B104+$B105)/2-PIPO!E$123,0)*0.2106,0),0)</f>
        <v>2329</v>
      </c>
      <c r="H105">
        <f t="shared" si="10"/>
        <v>5150</v>
      </c>
      <c r="I105">
        <f t="shared" si="10"/>
        <v>5200</v>
      </c>
      <c r="J105">
        <f>MAX(ROUND(MIN(($B104+$B105)/2,PIPO!I$122)*0.0765-MAX(($B104+$B105)/2-PIPO!I$123,0)*0.0765,0),0)</f>
        <v>396</v>
      </c>
      <c r="K105">
        <f>MAX(ROUND(MIN(($B104+$B105)/2,PIPO!J$122)*0.34-MAX(($B104+$B105)/2-PIPO!J$123,0)*0.1598,0),0)</f>
        <v>1760</v>
      </c>
      <c r="L105">
        <f>MAX(ROUND(MIN(($B104+$B105)/2,PIPO!K$122)*0.4-MAX(($B104+$B105)/2-PIPO!K$123,0)*0.2106,0),0)</f>
        <v>2070</v>
      </c>
      <c r="M105">
        <f>MAX(ROUND(MIN(($B104+$B105)/2,PIPO!L$122)*0.45-MAX(($B104+$B105)/2-PIPO!L$123,0)*0.2106,0),0)</f>
        <v>2329</v>
      </c>
    </row>
    <row r="106" spans="1:13">
      <c r="A106">
        <f t="shared" si="6"/>
        <v>5200</v>
      </c>
      <c r="B106">
        <f t="shared" si="7"/>
        <v>5250</v>
      </c>
      <c r="C106">
        <f>MAX(ROUND(MIN(($B105+$B106)/2,PIPO!B$122)*0.0765-MAX(($B105+$B106)/2-PIPO!B$123,0)*0.0765,0),0)</f>
        <v>400</v>
      </c>
      <c r="D106">
        <f>MAX(ROUND(MIN(($B105+$B106)/2,PIPO!C$122)*0.34-MAX(($B105+$B106)/2-PIPO!C$123,0)*0.1598,0),0)</f>
        <v>1777</v>
      </c>
      <c r="E106">
        <f>MAX(ROUND(MIN(($B105+$B106)/2,PIPO!D$122)*0.4-MAX(($B105+$B106)/2-PIPO!D$123,0)*0.2106,0),0)</f>
        <v>2090</v>
      </c>
      <c r="F106">
        <f>MAX(ROUND(MIN(($B105+$B106)/2,PIPO!E$122)*0.45-MAX(($B105+$B106)/2-PIPO!E$123,0)*0.2106,0),0)</f>
        <v>2351</v>
      </c>
      <c r="H106">
        <f t="shared" si="10"/>
        <v>5200</v>
      </c>
      <c r="I106">
        <f t="shared" si="10"/>
        <v>5250</v>
      </c>
      <c r="J106">
        <f>MAX(ROUND(MIN(($B105+$B106)/2,PIPO!I$122)*0.0765-MAX(($B105+$B106)/2-PIPO!I$123,0)*0.0765,0),0)</f>
        <v>400</v>
      </c>
      <c r="K106">
        <f>MAX(ROUND(MIN(($B105+$B106)/2,PIPO!J$122)*0.34-MAX(($B105+$B106)/2-PIPO!J$123,0)*0.1598,0),0)</f>
        <v>1777</v>
      </c>
      <c r="L106">
        <f>MAX(ROUND(MIN(($B105+$B106)/2,PIPO!K$122)*0.4-MAX(($B105+$B106)/2-PIPO!K$123,0)*0.2106,0),0)</f>
        <v>2090</v>
      </c>
      <c r="M106">
        <f>MAX(ROUND(MIN(($B105+$B106)/2,PIPO!L$122)*0.45-MAX(($B105+$B106)/2-PIPO!L$123,0)*0.2106,0),0)</f>
        <v>2351</v>
      </c>
    </row>
    <row r="107" spans="1:13">
      <c r="A107">
        <f t="shared" si="6"/>
        <v>5250</v>
      </c>
      <c r="B107">
        <f t="shared" si="7"/>
        <v>5300</v>
      </c>
      <c r="C107">
        <f>MAX(ROUND(MIN(($B106+$B107)/2,PIPO!B$122)*0.0765-MAX(($B106+$B107)/2-PIPO!B$123,0)*0.0765,0),0)</f>
        <v>404</v>
      </c>
      <c r="D107">
        <f>MAX(ROUND(MIN(($B106+$B107)/2,PIPO!C$122)*0.34-MAX(($B106+$B107)/2-PIPO!C$123,0)*0.1598,0),0)</f>
        <v>1794</v>
      </c>
      <c r="E107">
        <f>MAX(ROUND(MIN(($B106+$B107)/2,PIPO!D$122)*0.4-MAX(($B106+$B107)/2-PIPO!D$123,0)*0.2106,0),0)</f>
        <v>2110</v>
      </c>
      <c r="F107">
        <f>MAX(ROUND(MIN(($B106+$B107)/2,PIPO!E$122)*0.45-MAX(($B106+$B107)/2-PIPO!E$123,0)*0.2106,0),0)</f>
        <v>2374</v>
      </c>
      <c r="H107">
        <f t="shared" si="10"/>
        <v>5250</v>
      </c>
      <c r="I107">
        <f t="shared" si="10"/>
        <v>5300</v>
      </c>
      <c r="J107">
        <f>MAX(ROUND(MIN(($B106+$B107)/2,PIPO!I$122)*0.0765-MAX(($B106+$B107)/2-PIPO!I$123,0)*0.0765,0),0)</f>
        <v>404</v>
      </c>
      <c r="K107">
        <f>MAX(ROUND(MIN(($B106+$B107)/2,PIPO!J$122)*0.34-MAX(($B106+$B107)/2-PIPO!J$123,0)*0.1598,0),0)</f>
        <v>1794</v>
      </c>
      <c r="L107">
        <f>MAX(ROUND(MIN(($B106+$B107)/2,PIPO!K$122)*0.4-MAX(($B106+$B107)/2-PIPO!K$123,0)*0.2106,0),0)</f>
        <v>2110</v>
      </c>
      <c r="M107">
        <f>MAX(ROUND(MIN(($B106+$B107)/2,PIPO!L$122)*0.45-MAX(($B106+$B107)/2-PIPO!L$123,0)*0.2106,0),0)</f>
        <v>2374</v>
      </c>
    </row>
    <row r="108" spans="1:13">
      <c r="A108">
        <f t="shared" si="6"/>
        <v>5300</v>
      </c>
      <c r="B108">
        <f t="shared" si="7"/>
        <v>5350</v>
      </c>
      <c r="C108">
        <f>MAX(ROUND(MIN(($B107+$B108)/2,PIPO!B$122)*0.0765-MAX(($B107+$B108)/2-PIPO!B$123,0)*0.0765,0),0)</f>
        <v>407</v>
      </c>
      <c r="D108">
        <f>MAX(ROUND(MIN(($B107+$B108)/2,PIPO!C$122)*0.34-MAX(($B107+$B108)/2-PIPO!C$123,0)*0.1598,0),0)</f>
        <v>1811</v>
      </c>
      <c r="E108">
        <f>MAX(ROUND(MIN(($B107+$B108)/2,PIPO!D$122)*0.4-MAX(($B107+$B108)/2-PIPO!D$123,0)*0.2106,0),0)</f>
        <v>2130</v>
      </c>
      <c r="F108">
        <f>MAX(ROUND(MIN(($B107+$B108)/2,PIPO!E$122)*0.45-MAX(($B107+$B108)/2-PIPO!E$123,0)*0.2106,0),0)</f>
        <v>2396</v>
      </c>
      <c r="H108">
        <f t="shared" si="10"/>
        <v>5300</v>
      </c>
      <c r="I108">
        <f t="shared" si="10"/>
        <v>5350</v>
      </c>
      <c r="J108">
        <f>MAX(ROUND(MIN(($B107+$B108)/2,PIPO!I$122)*0.0765-MAX(($B107+$B108)/2-PIPO!I$123,0)*0.0765,0),0)</f>
        <v>407</v>
      </c>
      <c r="K108">
        <f>MAX(ROUND(MIN(($B107+$B108)/2,PIPO!J$122)*0.34-MAX(($B107+$B108)/2-PIPO!J$123,0)*0.1598,0),0)</f>
        <v>1811</v>
      </c>
      <c r="L108">
        <f>MAX(ROUND(MIN(($B107+$B108)/2,PIPO!K$122)*0.4-MAX(($B107+$B108)/2-PIPO!K$123,0)*0.2106,0),0)</f>
        <v>2130</v>
      </c>
      <c r="M108">
        <f>MAX(ROUND(MIN(($B107+$B108)/2,PIPO!L$122)*0.45-MAX(($B107+$B108)/2-PIPO!L$123,0)*0.2106,0),0)</f>
        <v>2396</v>
      </c>
    </row>
    <row r="109" spans="1:13">
      <c r="A109">
        <f t="shared" si="6"/>
        <v>5350</v>
      </c>
      <c r="B109">
        <f t="shared" si="7"/>
        <v>5400</v>
      </c>
      <c r="C109">
        <f>MAX(ROUND(MIN(($B108+$B109)/2,PIPO!B$122)*0.0765-MAX(($B108+$B109)/2-PIPO!B$123,0)*0.0765,0),0)</f>
        <v>411</v>
      </c>
      <c r="D109">
        <f>MAX(ROUND(MIN(($B108+$B109)/2,PIPO!C$122)*0.34-MAX(($B108+$B109)/2-PIPO!C$123,0)*0.1598,0),0)</f>
        <v>1828</v>
      </c>
      <c r="E109">
        <f>MAX(ROUND(MIN(($B108+$B109)/2,PIPO!D$122)*0.4-MAX(($B108+$B109)/2-PIPO!D$123,0)*0.2106,0),0)</f>
        <v>2150</v>
      </c>
      <c r="F109">
        <f>MAX(ROUND(MIN(($B108+$B109)/2,PIPO!E$122)*0.45-MAX(($B108+$B109)/2-PIPO!E$123,0)*0.2106,0),0)</f>
        <v>2419</v>
      </c>
      <c r="H109">
        <f t="shared" si="10"/>
        <v>5350</v>
      </c>
      <c r="I109">
        <f t="shared" si="10"/>
        <v>5400</v>
      </c>
      <c r="J109">
        <f>MAX(ROUND(MIN(($B108+$B109)/2,PIPO!I$122)*0.0765-MAX(($B108+$B109)/2-PIPO!I$123,0)*0.0765,0),0)</f>
        <v>411</v>
      </c>
      <c r="K109">
        <f>MAX(ROUND(MIN(($B108+$B109)/2,PIPO!J$122)*0.34-MAX(($B108+$B109)/2-PIPO!J$123,0)*0.1598,0),0)</f>
        <v>1828</v>
      </c>
      <c r="L109">
        <f>MAX(ROUND(MIN(($B108+$B109)/2,PIPO!K$122)*0.4-MAX(($B108+$B109)/2-PIPO!K$123,0)*0.2106,0),0)</f>
        <v>2150</v>
      </c>
      <c r="M109">
        <f>MAX(ROUND(MIN(($B108+$B109)/2,PIPO!L$122)*0.45-MAX(($B108+$B109)/2-PIPO!L$123,0)*0.2106,0),0)</f>
        <v>2419</v>
      </c>
    </row>
    <row r="110" spans="1:13">
      <c r="A110">
        <f t="shared" si="6"/>
        <v>5400</v>
      </c>
      <c r="B110">
        <f t="shared" si="7"/>
        <v>5450</v>
      </c>
      <c r="C110">
        <f>MAX(ROUND(MIN(($B109+$B110)/2,PIPO!B$122)*0.0765-MAX(($B109+$B110)/2-PIPO!B$123,0)*0.0765,0),0)</f>
        <v>415</v>
      </c>
      <c r="D110">
        <f>MAX(ROUND(MIN(($B109+$B110)/2,PIPO!C$122)*0.34-MAX(($B109+$B110)/2-PIPO!C$123,0)*0.1598,0),0)</f>
        <v>1845</v>
      </c>
      <c r="E110">
        <f>MAX(ROUND(MIN(($B109+$B110)/2,PIPO!D$122)*0.4-MAX(($B109+$B110)/2-PIPO!D$123,0)*0.2106,0),0)</f>
        <v>2170</v>
      </c>
      <c r="F110">
        <f>MAX(ROUND(MIN(($B109+$B110)/2,PIPO!E$122)*0.45-MAX(($B109+$B110)/2-PIPO!E$123,0)*0.2106,0),0)</f>
        <v>2441</v>
      </c>
      <c r="H110">
        <f t="shared" si="10"/>
        <v>5400</v>
      </c>
      <c r="I110">
        <f t="shared" si="10"/>
        <v>5450</v>
      </c>
      <c r="J110">
        <f>MAX(ROUND(MIN(($B109+$B110)/2,PIPO!I$122)*0.0765-MAX(($B109+$B110)/2-PIPO!I$123,0)*0.0765,0),0)</f>
        <v>415</v>
      </c>
      <c r="K110">
        <f>MAX(ROUND(MIN(($B109+$B110)/2,PIPO!J$122)*0.34-MAX(($B109+$B110)/2-PIPO!J$123,0)*0.1598,0),0)</f>
        <v>1845</v>
      </c>
      <c r="L110">
        <f>MAX(ROUND(MIN(($B109+$B110)/2,PIPO!K$122)*0.4-MAX(($B109+$B110)/2-PIPO!K$123,0)*0.2106,0),0)</f>
        <v>2170</v>
      </c>
      <c r="M110">
        <f>MAX(ROUND(MIN(($B109+$B110)/2,PIPO!L$122)*0.45-MAX(($B109+$B110)/2-PIPO!L$123,0)*0.2106,0),0)</f>
        <v>2441</v>
      </c>
    </row>
    <row r="111" spans="1:13">
      <c r="A111">
        <f t="shared" si="6"/>
        <v>5450</v>
      </c>
      <c r="B111">
        <f t="shared" si="7"/>
        <v>5500</v>
      </c>
      <c r="C111">
        <f>MAX(ROUND(MIN(($B110+$B111)/2,PIPO!B$122)*0.0765-MAX(($B110+$B111)/2-PIPO!B$123,0)*0.0765,0),0)</f>
        <v>419</v>
      </c>
      <c r="D111">
        <f>MAX(ROUND(MIN(($B110+$B111)/2,PIPO!C$122)*0.34-MAX(($B110+$B111)/2-PIPO!C$123,0)*0.1598,0),0)</f>
        <v>1862</v>
      </c>
      <c r="E111">
        <f>MAX(ROUND(MIN(($B110+$B111)/2,PIPO!D$122)*0.4-MAX(($B110+$B111)/2-PIPO!D$123,0)*0.2106,0),0)</f>
        <v>2190</v>
      </c>
      <c r="F111">
        <f>MAX(ROUND(MIN(($B110+$B111)/2,PIPO!E$122)*0.45-MAX(($B110+$B111)/2-PIPO!E$123,0)*0.2106,0),0)</f>
        <v>2464</v>
      </c>
      <c r="H111">
        <f t="shared" si="10"/>
        <v>5450</v>
      </c>
      <c r="I111">
        <f t="shared" si="10"/>
        <v>5500</v>
      </c>
      <c r="J111">
        <f>MAX(ROUND(MIN(($B110+$B111)/2,PIPO!I$122)*0.0765-MAX(($B110+$B111)/2-PIPO!I$123,0)*0.0765,0),0)</f>
        <v>419</v>
      </c>
      <c r="K111">
        <f>MAX(ROUND(MIN(($B110+$B111)/2,PIPO!J$122)*0.34-MAX(($B110+$B111)/2-PIPO!J$123,0)*0.1598,0),0)</f>
        <v>1862</v>
      </c>
      <c r="L111">
        <f>MAX(ROUND(MIN(($B110+$B111)/2,PIPO!K$122)*0.4-MAX(($B110+$B111)/2-PIPO!K$123,0)*0.2106,0),0)</f>
        <v>2190</v>
      </c>
      <c r="M111">
        <f>MAX(ROUND(MIN(($B110+$B111)/2,PIPO!L$122)*0.45-MAX(($B110+$B111)/2-PIPO!L$123,0)*0.2106,0),0)</f>
        <v>2464</v>
      </c>
    </row>
    <row r="112" spans="1:13">
      <c r="A112">
        <f t="shared" si="6"/>
        <v>5500</v>
      </c>
      <c r="B112">
        <f t="shared" si="7"/>
        <v>5550</v>
      </c>
      <c r="C112">
        <f>MAX(ROUND(MIN(($B111+$B112)/2,PIPO!B$122)*0.0765-MAX(($B111+$B112)/2-PIPO!B$123,0)*0.0765,0),0)</f>
        <v>423</v>
      </c>
      <c r="D112">
        <f>MAX(ROUND(MIN(($B111+$B112)/2,PIPO!C$122)*0.34-MAX(($B111+$B112)/2-PIPO!C$123,0)*0.1598,0),0)</f>
        <v>1879</v>
      </c>
      <c r="E112">
        <f>MAX(ROUND(MIN(($B111+$B112)/2,PIPO!D$122)*0.4-MAX(($B111+$B112)/2-PIPO!D$123,0)*0.2106,0),0)</f>
        <v>2210</v>
      </c>
      <c r="F112">
        <f>MAX(ROUND(MIN(($B111+$B112)/2,PIPO!E$122)*0.45-MAX(($B111+$B112)/2-PIPO!E$123,0)*0.2106,0),0)</f>
        <v>2486</v>
      </c>
      <c r="H112">
        <f t="shared" si="10"/>
        <v>5500</v>
      </c>
      <c r="I112">
        <f t="shared" si="10"/>
        <v>5550</v>
      </c>
      <c r="J112">
        <f>MAX(ROUND(MIN(($B111+$B112)/2,PIPO!I$122)*0.0765-MAX(($B111+$B112)/2-PIPO!I$123,0)*0.0765,0),0)</f>
        <v>423</v>
      </c>
      <c r="K112">
        <f>MAX(ROUND(MIN(($B111+$B112)/2,PIPO!J$122)*0.34-MAX(($B111+$B112)/2-PIPO!J$123,0)*0.1598,0),0)</f>
        <v>1879</v>
      </c>
      <c r="L112">
        <f>MAX(ROUND(MIN(($B111+$B112)/2,PIPO!K$122)*0.4-MAX(($B111+$B112)/2-PIPO!K$123,0)*0.2106,0),0)</f>
        <v>2210</v>
      </c>
      <c r="M112">
        <f>MAX(ROUND(MIN(($B111+$B112)/2,PIPO!L$122)*0.45-MAX(($B111+$B112)/2-PIPO!L$123,0)*0.2106,0),0)</f>
        <v>2486</v>
      </c>
    </row>
    <row r="113" spans="1:13">
      <c r="A113">
        <f t="shared" si="6"/>
        <v>5550</v>
      </c>
      <c r="B113">
        <f t="shared" si="7"/>
        <v>5600</v>
      </c>
      <c r="C113">
        <f>MAX(ROUND(MIN(($B112+$B113)/2,PIPO!B$122)*0.0765-MAX(($B112+$B113)/2-PIPO!B$123,0)*0.0765,0),0)</f>
        <v>426</v>
      </c>
      <c r="D113">
        <f>MAX(ROUND(MIN(($B112+$B113)/2,PIPO!C$122)*0.34-MAX(($B112+$B113)/2-PIPO!C$123,0)*0.1598,0),0)</f>
        <v>1896</v>
      </c>
      <c r="E113">
        <f>MAX(ROUND(MIN(($B112+$B113)/2,PIPO!D$122)*0.4-MAX(($B112+$B113)/2-PIPO!D$123,0)*0.2106,0),0)</f>
        <v>2230</v>
      </c>
      <c r="F113">
        <f>MAX(ROUND(MIN(($B112+$B113)/2,PIPO!E$122)*0.45-MAX(($B112+$B113)/2-PIPO!E$123,0)*0.2106,0),0)</f>
        <v>2509</v>
      </c>
      <c r="H113">
        <f t="shared" si="10"/>
        <v>5550</v>
      </c>
      <c r="I113">
        <f t="shared" si="10"/>
        <v>5600</v>
      </c>
      <c r="J113">
        <f>MAX(ROUND(MIN(($B112+$B113)/2,PIPO!I$122)*0.0765-MAX(($B112+$B113)/2-PIPO!I$123,0)*0.0765,0),0)</f>
        <v>426</v>
      </c>
      <c r="K113">
        <f>MAX(ROUND(MIN(($B112+$B113)/2,PIPO!J$122)*0.34-MAX(($B112+$B113)/2-PIPO!J$123,0)*0.1598,0),0)</f>
        <v>1896</v>
      </c>
      <c r="L113">
        <f>MAX(ROUND(MIN(($B112+$B113)/2,PIPO!K$122)*0.4-MAX(($B112+$B113)/2-PIPO!K$123,0)*0.2106,0),0)</f>
        <v>2230</v>
      </c>
      <c r="M113">
        <f>MAX(ROUND(MIN(($B112+$B113)/2,PIPO!L$122)*0.45-MAX(($B112+$B113)/2-PIPO!L$123,0)*0.2106,0),0)</f>
        <v>2509</v>
      </c>
    </row>
    <row r="114" spans="1:13">
      <c r="A114">
        <f t="shared" si="6"/>
        <v>5600</v>
      </c>
      <c r="B114">
        <f t="shared" si="7"/>
        <v>5650</v>
      </c>
      <c r="C114">
        <f>MAX(ROUND(MIN(($B113+$B114)/2,PIPO!B$122)*0.0765-MAX(($B113+$B114)/2-PIPO!B$123,0)*0.0765,0),0)</f>
        <v>430</v>
      </c>
      <c r="D114">
        <f>MAX(ROUND(MIN(($B113+$B114)/2,PIPO!C$122)*0.34-MAX(($B113+$B114)/2-PIPO!C$123,0)*0.1598,0),0)</f>
        <v>1913</v>
      </c>
      <c r="E114">
        <f>MAX(ROUND(MIN(($B113+$B114)/2,PIPO!D$122)*0.4-MAX(($B113+$B114)/2-PIPO!D$123,0)*0.2106,0),0)</f>
        <v>2250</v>
      </c>
      <c r="F114">
        <f>MAX(ROUND(MIN(($B113+$B114)/2,PIPO!E$122)*0.45-MAX(($B113+$B114)/2-PIPO!E$123,0)*0.2106,0),0)</f>
        <v>2531</v>
      </c>
      <c r="H114">
        <f t="shared" si="10"/>
        <v>5600</v>
      </c>
      <c r="I114">
        <f t="shared" si="10"/>
        <v>5650</v>
      </c>
      <c r="J114">
        <f>MAX(ROUND(MIN(($B113+$B114)/2,PIPO!I$122)*0.0765-MAX(($B113+$B114)/2-PIPO!I$123,0)*0.0765,0),0)</f>
        <v>430</v>
      </c>
      <c r="K114">
        <f>MAX(ROUND(MIN(($B113+$B114)/2,PIPO!J$122)*0.34-MAX(($B113+$B114)/2-PIPO!J$123,0)*0.1598,0),0)</f>
        <v>1913</v>
      </c>
      <c r="L114">
        <f>MAX(ROUND(MIN(($B113+$B114)/2,PIPO!K$122)*0.4-MAX(($B113+$B114)/2-PIPO!K$123,0)*0.2106,0),0)</f>
        <v>2250</v>
      </c>
      <c r="M114">
        <f>MAX(ROUND(MIN(($B113+$B114)/2,PIPO!L$122)*0.45-MAX(($B113+$B114)/2-PIPO!L$123,0)*0.2106,0),0)</f>
        <v>2531</v>
      </c>
    </row>
    <row r="115" spans="1:13">
      <c r="A115">
        <f t="shared" si="6"/>
        <v>5650</v>
      </c>
      <c r="B115">
        <f t="shared" si="7"/>
        <v>5700</v>
      </c>
      <c r="C115">
        <f>MAX(ROUND(MIN(($B114+$B115)/2,PIPO!B$122)*0.0765-MAX(($B114+$B115)/2-PIPO!B$123,0)*0.0765,0),0)</f>
        <v>434</v>
      </c>
      <c r="D115">
        <f>MAX(ROUND(MIN(($B114+$B115)/2,PIPO!C$122)*0.34-MAX(($B114+$B115)/2-PIPO!C$123,0)*0.1598,0),0)</f>
        <v>1930</v>
      </c>
      <c r="E115">
        <f>MAX(ROUND(MIN(($B114+$B115)/2,PIPO!D$122)*0.4-MAX(($B114+$B115)/2-PIPO!D$123,0)*0.2106,0),0)</f>
        <v>2270</v>
      </c>
      <c r="F115">
        <f>MAX(ROUND(MIN(($B114+$B115)/2,PIPO!E$122)*0.45-MAX(($B114+$B115)/2-PIPO!E$123,0)*0.2106,0),0)</f>
        <v>2554</v>
      </c>
      <c r="H115">
        <f t="shared" si="10"/>
        <v>5650</v>
      </c>
      <c r="I115">
        <f t="shared" si="10"/>
        <v>5700</v>
      </c>
      <c r="J115">
        <f>MAX(ROUND(MIN(($B114+$B115)/2,PIPO!I$122)*0.0765-MAX(($B114+$B115)/2-PIPO!I$123,0)*0.0765,0),0)</f>
        <v>434</v>
      </c>
      <c r="K115">
        <f>MAX(ROUND(MIN(($B114+$B115)/2,PIPO!J$122)*0.34-MAX(($B114+$B115)/2-PIPO!J$123,0)*0.1598,0),0)</f>
        <v>1930</v>
      </c>
      <c r="L115">
        <f>MAX(ROUND(MIN(($B114+$B115)/2,PIPO!K$122)*0.4-MAX(($B114+$B115)/2-PIPO!K$123,0)*0.2106,0),0)</f>
        <v>2270</v>
      </c>
      <c r="M115">
        <f>MAX(ROUND(MIN(($B114+$B115)/2,PIPO!L$122)*0.45-MAX(($B114+$B115)/2-PIPO!L$123,0)*0.2106,0),0)</f>
        <v>2554</v>
      </c>
    </row>
    <row r="116" spans="1:13">
      <c r="A116">
        <f t="shared" si="6"/>
        <v>5700</v>
      </c>
      <c r="B116">
        <f t="shared" si="7"/>
        <v>5750</v>
      </c>
      <c r="C116">
        <f>MAX(ROUND(MIN(($B115+$B116)/2,PIPO!B$122)*0.0765-MAX(($B115+$B116)/2-PIPO!B$123,0)*0.0765,0),0)</f>
        <v>438</v>
      </c>
      <c r="D116">
        <f>MAX(ROUND(MIN(($B115+$B116)/2,PIPO!C$122)*0.34-MAX(($B115+$B116)/2-PIPO!C$123,0)*0.1598,0),0)</f>
        <v>1947</v>
      </c>
      <c r="E116">
        <f>MAX(ROUND(MIN(($B115+$B116)/2,PIPO!D$122)*0.4-MAX(($B115+$B116)/2-PIPO!D$123,0)*0.2106,0),0)</f>
        <v>2290</v>
      </c>
      <c r="F116">
        <f>MAX(ROUND(MIN(($B115+$B116)/2,PIPO!E$122)*0.45-MAX(($B115+$B116)/2-PIPO!E$123,0)*0.2106,0),0)</f>
        <v>2576</v>
      </c>
      <c r="H116">
        <f t="shared" ref="H116:I131" si="11">H115+50</f>
        <v>5700</v>
      </c>
      <c r="I116">
        <f t="shared" si="11"/>
        <v>5750</v>
      </c>
      <c r="J116">
        <f>MAX(ROUND(MIN(($B115+$B116)/2,PIPO!I$122)*0.0765-MAX(($B115+$B116)/2-PIPO!I$123,0)*0.0765,0),0)</f>
        <v>438</v>
      </c>
      <c r="K116">
        <f>MAX(ROUND(MIN(($B115+$B116)/2,PIPO!J$122)*0.34-MAX(($B115+$B116)/2-PIPO!J$123,0)*0.1598,0),0)</f>
        <v>1947</v>
      </c>
      <c r="L116">
        <f>MAX(ROUND(MIN(($B115+$B116)/2,PIPO!K$122)*0.4-MAX(($B115+$B116)/2-PIPO!K$123,0)*0.2106,0),0)</f>
        <v>2290</v>
      </c>
      <c r="M116">
        <f>MAX(ROUND(MIN(($B115+$B116)/2,PIPO!L$122)*0.45-MAX(($B115+$B116)/2-PIPO!L$123,0)*0.2106,0),0)</f>
        <v>2576</v>
      </c>
    </row>
    <row r="117" spans="1:13">
      <c r="A117">
        <f t="shared" si="6"/>
        <v>5750</v>
      </c>
      <c r="B117">
        <f t="shared" si="7"/>
        <v>5800</v>
      </c>
      <c r="C117">
        <f>MAX(ROUND(MIN(($B116+$B117)/2,PIPO!B$122)*0.0765-MAX(($B116+$B117)/2-PIPO!B$123,0)*0.0765,0),0)</f>
        <v>442</v>
      </c>
      <c r="D117">
        <f>MAX(ROUND(MIN(($B116+$B117)/2,PIPO!C$122)*0.34-MAX(($B116+$B117)/2-PIPO!C$123,0)*0.1598,0),0)</f>
        <v>1964</v>
      </c>
      <c r="E117">
        <f>MAX(ROUND(MIN(($B116+$B117)/2,PIPO!D$122)*0.4-MAX(($B116+$B117)/2-PIPO!D$123,0)*0.2106,0),0)</f>
        <v>2310</v>
      </c>
      <c r="F117">
        <f>MAX(ROUND(MIN(($B116+$B117)/2,PIPO!E$122)*0.45-MAX(($B116+$B117)/2-PIPO!E$123,0)*0.2106,0),0)</f>
        <v>2599</v>
      </c>
      <c r="H117">
        <f t="shared" si="11"/>
        <v>5750</v>
      </c>
      <c r="I117">
        <f t="shared" si="11"/>
        <v>5800</v>
      </c>
      <c r="J117">
        <f>MAX(ROUND(MIN(($B116+$B117)/2,PIPO!I$122)*0.0765-MAX(($B116+$B117)/2-PIPO!I$123,0)*0.0765,0),0)</f>
        <v>442</v>
      </c>
      <c r="K117">
        <f>MAX(ROUND(MIN(($B116+$B117)/2,PIPO!J$122)*0.34-MAX(($B116+$B117)/2-PIPO!J$123,0)*0.1598,0),0)</f>
        <v>1964</v>
      </c>
      <c r="L117">
        <f>MAX(ROUND(MIN(($B116+$B117)/2,PIPO!K$122)*0.4-MAX(($B116+$B117)/2-PIPO!K$123,0)*0.2106,0),0)</f>
        <v>2310</v>
      </c>
      <c r="M117">
        <f>MAX(ROUND(MIN(($B116+$B117)/2,PIPO!L$122)*0.45-MAX(($B116+$B117)/2-PIPO!L$123,0)*0.2106,0),0)</f>
        <v>2599</v>
      </c>
    </row>
    <row r="118" spans="1:13">
      <c r="A118">
        <f t="shared" si="6"/>
        <v>5800</v>
      </c>
      <c r="B118">
        <f t="shared" si="7"/>
        <v>5850</v>
      </c>
      <c r="C118">
        <f>MAX(ROUND(MIN(($B117+$B118)/2,PIPO!B$122)*0.0765-MAX(($B117+$B118)/2-PIPO!B$123,0)*0.0765,0),0)</f>
        <v>446</v>
      </c>
      <c r="D118">
        <f>MAX(ROUND(MIN(($B117+$B118)/2,PIPO!C$122)*0.34-MAX(($B117+$B118)/2-PIPO!C$123,0)*0.1598,0),0)</f>
        <v>1981</v>
      </c>
      <c r="E118">
        <f>MAX(ROUND(MIN(($B117+$B118)/2,PIPO!D$122)*0.4-MAX(($B117+$B118)/2-PIPO!D$123,0)*0.2106,0),0)</f>
        <v>2330</v>
      </c>
      <c r="F118">
        <f>MAX(ROUND(MIN(($B117+$B118)/2,PIPO!E$122)*0.45-MAX(($B117+$B118)/2-PIPO!E$123,0)*0.2106,0),0)</f>
        <v>2621</v>
      </c>
      <c r="H118">
        <f t="shared" si="11"/>
        <v>5800</v>
      </c>
      <c r="I118">
        <f t="shared" si="11"/>
        <v>5850</v>
      </c>
      <c r="J118">
        <f>MAX(ROUND(MIN(($B117+$B118)/2,PIPO!I$122)*0.0765-MAX(($B117+$B118)/2-PIPO!I$123,0)*0.0765,0),0)</f>
        <v>446</v>
      </c>
      <c r="K118">
        <f>MAX(ROUND(MIN(($B117+$B118)/2,PIPO!J$122)*0.34-MAX(($B117+$B118)/2-PIPO!J$123,0)*0.1598,0),0)</f>
        <v>1981</v>
      </c>
      <c r="L118">
        <f>MAX(ROUND(MIN(($B117+$B118)/2,PIPO!K$122)*0.4-MAX(($B117+$B118)/2-PIPO!K$123,0)*0.2106,0),0)</f>
        <v>2330</v>
      </c>
      <c r="M118">
        <f>MAX(ROUND(MIN(($B117+$B118)/2,PIPO!L$122)*0.45-MAX(($B117+$B118)/2-PIPO!L$123,0)*0.2106,0),0)</f>
        <v>2621</v>
      </c>
    </row>
    <row r="119" spans="1:13">
      <c r="A119">
        <f t="shared" si="6"/>
        <v>5850</v>
      </c>
      <c r="B119">
        <f t="shared" si="7"/>
        <v>5900</v>
      </c>
      <c r="C119">
        <f>MAX(ROUND(MIN(($B118+$B119)/2,PIPO!B$122)*0.0765-MAX(($B118+$B119)/2-PIPO!B$123,0)*0.0765,0),0)</f>
        <v>449</v>
      </c>
      <c r="D119">
        <f>MAX(ROUND(MIN(($B118+$B119)/2,PIPO!C$122)*0.34-MAX(($B118+$B119)/2-PIPO!C$123,0)*0.1598,0),0)</f>
        <v>1998</v>
      </c>
      <c r="E119">
        <f>MAX(ROUND(MIN(($B118+$B119)/2,PIPO!D$122)*0.4-MAX(($B118+$B119)/2-PIPO!D$123,0)*0.2106,0),0)</f>
        <v>2350</v>
      </c>
      <c r="F119">
        <f>MAX(ROUND(MIN(($B118+$B119)/2,PIPO!E$122)*0.45-MAX(($B118+$B119)/2-PIPO!E$123,0)*0.2106,0),0)</f>
        <v>2644</v>
      </c>
      <c r="H119">
        <f t="shared" si="11"/>
        <v>5850</v>
      </c>
      <c r="I119">
        <f t="shared" si="11"/>
        <v>5900</v>
      </c>
      <c r="J119">
        <f>MAX(ROUND(MIN(($B118+$B119)/2,PIPO!I$122)*0.0765-MAX(($B118+$B119)/2-PIPO!I$123,0)*0.0765,0),0)</f>
        <v>449</v>
      </c>
      <c r="K119">
        <f>MAX(ROUND(MIN(($B118+$B119)/2,PIPO!J$122)*0.34-MAX(($B118+$B119)/2-PIPO!J$123,0)*0.1598,0),0)</f>
        <v>1998</v>
      </c>
      <c r="L119">
        <f>MAX(ROUND(MIN(($B118+$B119)/2,PIPO!K$122)*0.4-MAX(($B118+$B119)/2-PIPO!K$123,0)*0.2106,0),0)</f>
        <v>2350</v>
      </c>
      <c r="M119">
        <f>MAX(ROUND(MIN(($B118+$B119)/2,PIPO!L$122)*0.45-MAX(($B118+$B119)/2-PIPO!L$123,0)*0.2106,0),0)</f>
        <v>2644</v>
      </c>
    </row>
    <row r="120" spans="1:13">
      <c r="A120">
        <f t="shared" si="6"/>
        <v>5900</v>
      </c>
      <c r="B120">
        <f t="shared" si="7"/>
        <v>5950</v>
      </c>
      <c r="C120">
        <f>MAX(ROUND(MIN(($B119+$B120)/2,PIPO!B$122)*0.0765-MAX(($B119+$B120)/2-PIPO!B$123,0)*0.0765,0),0)</f>
        <v>453</v>
      </c>
      <c r="D120">
        <f>MAX(ROUND(MIN(($B119+$B120)/2,PIPO!C$122)*0.34-MAX(($B119+$B120)/2-PIPO!C$123,0)*0.1598,0),0)</f>
        <v>2015</v>
      </c>
      <c r="E120">
        <f>MAX(ROUND(MIN(($B119+$B120)/2,PIPO!D$122)*0.4-MAX(($B119+$B120)/2-PIPO!D$123,0)*0.2106,0),0)</f>
        <v>2370</v>
      </c>
      <c r="F120">
        <f>MAX(ROUND(MIN(($B119+$B120)/2,PIPO!E$122)*0.45-MAX(($B119+$B120)/2-PIPO!E$123,0)*0.2106,0),0)</f>
        <v>2666</v>
      </c>
      <c r="H120">
        <f t="shared" si="11"/>
        <v>5900</v>
      </c>
      <c r="I120">
        <f t="shared" si="11"/>
        <v>5950</v>
      </c>
      <c r="J120">
        <f>MAX(ROUND(MIN(($B119+$B120)/2,PIPO!I$122)*0.0765-MAX(($B119+$B120)/2-PIPO!I$123,0)*0.0765,0),0)</f>
        <v>453</v>
      </c>
      <c r="K120">
        <f>MAX(ROUND(MIN(($B119+$B120)/2,PIPO!J$122)*0.34-MAX(($B119+$B120)/2-PIPO!J$123,0)*0.1598,0),0)</f>
        <v>2015</v>
      </c>
      <c r="L120">
        <f>MAX(ROUND(MIN(($B119+$B120)/2,PIPO!K$122)*0.4-MAX(($B119+$B120)/2-PIPO!K$123,0)*0.2106,0),0)</f>
        <v>2370</v>
      </c>
      <c r="M120">
        <f>MAX(ROUND(MIN(($B119+$B120)/2,PIPO!L$122)*0.45-MAX(($B119+$B120)/2-PIPO!L$123,0)*0.2106,0),0)</f>
        <v>2666</v>
      </c>
    </row>
    <row r="121" spans="1:13">
      <c r="A121">
        <f t="shared" si="6"/>
        <v>5950</v>
      </c>
      <c r="B121">
        <f t="shared" si="7"/>
        <v>6000</v>
      </c>
      <c r="C121">
        <f>MAX(ROUND(MIN(($B120+$B121)/2,PIPO!B$122)*0.0765-MAX(($B120+$B121)/2-PIPO!B$123,0)*0.0765,0),0)</f>
        <v>457</v>
      </c>
      <c r="D121">
        <f>MAX(ROUND(MIN(($B120+$B121)/2,PIPO!C$122)*0.34-MAX(($B120+$B121)/2-PIPO!C$123,0)*0.1598,0),0)</f>
        <v>2032</v>
      </c>
      <c r="E121">
        <f>MAX(ROUND(MIN(($B120+$B121)/2,PIPO!D$122)*0.4-MAX(($B120+$B121)/2-PIPO!D$123,0)*0.2106,0),0)</f>
        <v>2390</v>
      </c>
      <c r="F121">
        <f>MAX(ROUND(MIN(($B120+$B121)/2,PIPO!E$122)*0.45-MAX(($B120+$B121)/2-PIPO!E$123,0)*0.2106,0),0)</f>
        <v>2689</v>
      </c>
      <c r="H121">
        <f t="shared" si="11"/>
        <v>5950</v>
      </c>
      <c r="I121">
        <f t="shared" si="11"/>
        <v>6000</v>
      </c>
      <c r="J121">
        <f>MAX(ROUND(MIN(($B120+$B121)/2,PIPO!I$122)*0.0765-MAX(($B120+$B121)/2-PIPO!I$123,0)*0.0765,0),0)</f>
        <v>457</v>
      </c>
      <c r="K121">
        <f>MAX(ROUND(MIN(($B120+$B121)/2,PIPO!J$122)*0.34-MAX(($B120+$B121)/2-PIPO!J$123,0)*0.1598,0),0)</f>
        <v>2032</v>
      </c>
      <c r="L121">
        <f>MAX(ROUND(MIN(($B120+$B121)/2,PIPO!K$122)*0.4-MAX(($B120+$B121)/2-PIPO!K$123,0)*0.2106,0),0)</f>
        <v>2390</v>
      </c>
      <c r="M121">
        <f>MAX(ROUND(MIN(($B120+$B121)/2,PIPO!L$122)*0.45-MAX(($B120+$B121)/2-PIPO!L$123,0)*0.2106,0),0)</f>
        <v>2689</v>
      </c>
    </row>
    <row r="122" spans="1:13">
      <c r="A122">
        <f t="shared" si="6"/>
        <v>6000</v>
      </c>
      <c r="B122">
        <f t="shared" si="7"/>
        <v>6050</v>
      </c>
      <c r="C122">
        <f>MAX(ROUND(MIN(($B121+$B122)/2,PIPO!B$122)*0.0765-MAX(($B121+$B122)/2-PIPO!B$123,0)*0.0765,0),0)</f>
        <v>461</v>
      </c>
      <c r="D122">
        <f>MAX(ROUND(MIN(($B121+$B122)/2,PIPO!C$122)*0.34-MAX(($B121+$B122)/2-PIPO!C$123,0)*0.1598,0),0)</f>
        <v>2049</v>
      </c>
      <c r="E122">
        <f>MAX(ROUND(MIN(($B121+$B122)/2,PIPO!D$122)*0.4-MAX(($B121+$B122)/2-PIPO!D$123,0)*0.2106,0),0)</f>
        <v>2410</v>
      </c>
      <c r="F122">
        <f>MAX(ROUND(MIN(($B121+$B122)/2,PIPO!E$122)*0.45-MAX(($B121+$B122)/2-PIPO!E$123,0)*0.2106,0),0)</f>
        <v>2711</v>
      </c>
      <c r="H122">
        <f t="shared" si="11"/>
        <v>6000</v>
      </c>
      <c r="I122">
        <f t="shared" si="11"/>
        <v>6050</v>
      </c>
      <c r="J122">
        <f>MAX(ROUND(MIN(($B121+$B122)/2,PIPO!I$122)*0.0765-MAX(($B121+$B122)/2-PIPO!I$123,0)*0.0765,0),0)</f>
        <v>461</v>
      </c>
      <c r="K122">
        <f>MAX(ROUND(MIN(($B121+$B122)/2,PIPO!J$122)*0.34-MAX(($B121+$B122)/2-PIPO!J$123,0)*0.1598,0),0)</f>
        <v>2049</v>
      </c>
      <c r="L122">
        <f>MAX(ROUND(MIN(($B121+$B122)/2,PIPO!K$122)*0.4-MAX(($B121+$B122)/2-PIPO!K$123,0)*0.2106,0),0)</f>
        <v>2410</v>
      </c>
      <c r="M122">
        <f>MAX(ROUND(MIN(($B121+$B122)/2,PIPO!L$122)*0.45-MAX(($B121+$B122)/2-PIPO!L$123,0)*0.2106,0),0)</f>
        <v>2711</v>
      </c>
    </row>
    <row r="123" spans="1:13">
      <c r="A123">
        <f t="shared" si="6"/>
        <v>6050</v>
      </c>
      <c r="B123">
        <f t="shared" si="7"/>
        <v>6100</v>
      </c>
      <c r="C123">
        <f>MAX(ROUND(MIN(($B122+$B123)/2,PIPO!B$122)*0.0765-MAX(($B122+$B123)/2-PIPO!B$123,0)*0.0765,0),0)</f>
        <v>465</v>
      </c>
      <c r="D123">
        <f>MAX(ROUND(MIN(($B122+$B123)/2,PIPO!C$122)*0.34-MAX(($B122+$B123)/2-PIPO!C$123,0)*0.1598,0),0)</f>
        <v>2066</v>
      </c>
      <c r="E123">
        <f>MAX(ROUND(MIN(($B122+$B123)/2,PIPO!D$122)*0.4-MAX(($B122+$B123)/2-PIPO!D$123,0)*0.2106,0),0)</f>
        <v>2430</v>
      </c>
      <c r="F123">
        <f>MAX(ROUND(MIN(($B122+$B123)/2,PIPO!E$122)*0.45-MAX(($B122+$B123)/2-PIPO!E$123,0)*0.2106,0),0)</f>
        <v>2734</v>
      </c>
      <c r="H123">
        <f t="shared" si="11"/>
        <v>6050</v>
      </c>
      <c r="I123">
        <f t="shared" si="11"/>
        <v>6100</v>
      </c>
      <c r="J123">
        <f>MAX(ROUND(MIN(($B122+$B123)/2,PIPO!I$122)*0.0765-MAX(($B122+$B123)/2-PIPO!I$123,0)*0.0765,0),0)</f>
        <v>465</v>
      </c>
      <c r="K123">
        <f>MAX(ROUND(MIN(($B122+$B123)/2,PIPO!J$122)*0.34-MAX(($B122+$B123)/2-PIPO!J$123,0)*0.1598,0),0)</f>
        <v>2066</v>
      </c>
      <c r="L123">
        <f>MAX(ROUND(MIN(($B122+$B123)/2,PIPO!K$122)*0.4-MAX(($B122+$B123)/2-PIPO!K$123,0)*0.2106,0),0)</f>
        <v>2430</v>
      </c>
      <c r="M123">
        <f>MAX(ROUND(MIN(($B122+$B123)/2,PIPO!L$122)*0.45-MAX(($B122+$B123)/2-PIPO!L$123,0)*0.2106,0),0)</f>
        <v>2734</v>
      </c>
    </row>
    <row r="124" spans="1:13">
      <c r="A124">
        <f t="shared" si="6"/>
        <v>6100</v>
      </c>
      <c r="B124">
        <f t="shared" si="7"/>
        <v>6150</v>
      </c>
      <c r="C124">
        <f>MAX(ROUND(MIN(($B123+$B124)/2,PIPO!B$122)*0.0765-MAX(($B123+$B124)/2-PIPO!B$123,0)*0.0765,0),0)</f>
        <v>469</v>
      </c>
      <c r="D124">
        <f>MAX(ROUND(MIN(($B123+$B124)/2,PIPO!C$122)*0.34-MAX(($B123+$B124)/2-PIPO!C$123,0)*0.1598,0),0)</f>
        <v>2083</v>
      </c>
      <c r="E124">
        <f>MAX(ROUND(MIN(($B123+$B124)/2,PIPO!D$122)*0.4-MAX(($B123+$B124)/2-PIPO!D$123,0)*0.2106,0),0)</f>
        <v>2450</v>
      </c>
      <c r="F124">
        <f>MAX(ROUND(MIN(($B123+$B124)/2,PIPO!E$122)*0.45-MAX(($B123+$B124)/2-PIPO!E$123,0)*0.2106,0),0)</f>
        <v>2756</v>
      </c>
      <c r="H124">
        <f t="shared" si="11"/>
        <v>6100</v>
      </c>
      <c r="I124">
        <f t="shared" si="11"/>
        <v>6150</v>
      </c>
      <c r="J124">
        <f>MAX(ROUND(MIN(($B123+$B124)/2,PIPO!I$122)*0.0765-MAX(($B123+$B124)/2-PIPO!I$123,0)*0.0765,0),0)</f>
        <v>469</v>
      </c>
      <c r="K124">
        <f>MAX(ROUND(MIN(($B123+$B124)/2,PIPO!J$122)*0.34-MAX(($B123+$B124)/2-PIPO!J$123,0)*0.1598,0),0)</f>
        <v>2083</v>
      </c>
      <c r="L124">
        <f>MAX(ROUND(MIN(($B123+$B124)/2,PIPO!K$122)*0.4-MAX(($B123+$B124)/2-PIPO!K$123,0)*0.2106,0),0)</f>
        <v>2450</v>
      </c>
      <c r="M124">
        <f>MAX(ROUND(MIN(($B123+$B124)/2,PIPO!L$122)*0.45-MAX(($B123+$B124)/2-PIPO!L$123,0)*0.2106,0),0)</f>
        <v>2756</v>
      </c>
    </row>
    <row r="125" spans="1:13">
      <c r="A125">
        <f t="shared" si="6"/>
        <v>6150</v>
      </c>
      <c r="B125">
        <f t="shared" si="7"/>
        <v>6200</v>
      </c>
      <c r="C125">
        <f>MAX(ROUND(MIN(($B124+$B125)/2,PIPO!B$122)*0.0765-MAX(($B124+$B125)/2-PIPO!B$123,0)*0.0765,0),0)</f>
        <v>472</v>
      </c>
      <c r="D125">
        <f>MAX(ROUND(MIN(($B124+$B125)/2,PIPO!C$122)*0.34-MAX(($B124+$B125)/2-PIPO!C$123,0)*0.1598,0),0)</f>
        <v>2100</v>
      </c>
      <c r="E125">
        <f>MAX(ROUND(MIN(($B124+$B125)/2,PIPO!D$122)*0.4-MAX(($B124+$B125)/2-PIPO!D$123,0)*0.2106,0),0)</f>
        <v>2470</v>
      </c>
      <c r="F125">
        <f>MAX(ROUND(MIN(($B124+$B125)/2,PIPO!E$122)*0.45-MAX(($B124+$B125)/2-PIPO!E$123,0)*0.2106,0),0)</f>
        <v>2779</v>
      </c>
      <c r="H125">
        <f t="shared" si="11"/>
        <v>6150</v>
      </c>
      <c r="I125">
        <f t="shared" si="11"/>
        <v>6200</v>
      </c>
      <c r="J125">
        <f>MAX(ROUND(MIN(($B124+$B125)/2,PIPO!I$122)*0.0765-MAX(($B124+$B125)/2-PIPO!I$123,0)*0.0765,0),0)</f>
        <v>472</v>
      </c>
      <c r="K125">
        <f>MAX(ROUND(MIN(($B124+$B125)/2,PIPO!J$122)*0.34-MAX(($B124+$B125)/2-PIPO!J$123,0)*0.1598,0),0)</f>
        <v>2100</v>
      </c>
      <c r="L125">
        <f>MAX(ROUND(MIN(($B124+$B125)/2,PIPO!K$122)*0.4-MAX(($B124+$B125)/2-PIPO!K$123,0)*0.2106,0),0)</f>
        <v>2470</v>
      </c>
      <c r="M125">
        <f>MAX(ROUND(MIN(($B124+$B125)/2,PIPO!L$122)*0.45-MAX(($B124+$B125)/2-PIPO!L$123,0)*0.2106,0),0)</f>
        <v>2779</v>
      </c>
    </row>
    <row r="126" spans="1:13">
      <c r="A126">
        <f t="shared" si="6"/>
        <v>6200</v>
      </c>
      <c r="B126">
        <f t="shared" si="7"/>
        <v>6250</v>
      </c>
      <c r="C126">
        <f>MAX(ROUND(MIN(($B125+$B126)/2,PIPO!B$122)*0.0765-MAX(($B125+$B126)/2-PIPO!B$123,0)*0.0765,0),0)</f>
        <v>476</v>
      </c>
      <c r="D126">
        <f>MAX(ROUND(MIN(($B125+$B126)/2,PIPO!C$122)*0.34-MAX(($B125+$B126)/2-PIPO!C$123,0)*0.1598,0),0)</f>
        <v>2117</v>
      </c>
      <c r="E126">
        <f>MAX(ROUND(MIN(($B125+$B126)/2,PIPO!D$122)*0.4-MAX(($B125+$B126)/2-PIPO!D$123,0)*0.2106,0),0)</f>
        <v>2490</v>
      </c>
      <c r="F126">
        <f>MAX(ROUND(MIN(($B125+$B126)/2,PIPO!E$122)*0.45-MAX(($B125+$B126)/2-PIPO!E$123,0)*0.2106,0),0)</f>
        <v>2801</v>
      </c>
      <c r="H126">
        <f t="shared" si="11"/>
        <v>6200</v>
      </c>
      <c r="I126">
        <f t="shared" si="11"/>
        <v>6250</v>
      </c>
      <c r="J126">
        <f>MAX(ROUND(MIN(($B125+$B126)/2,PIPO!I$122)*0.0765-MAX(($B125+$B126)/2-PIPO!I$123,0)*0.0765,0),0)</f>
        <v>476</v>
      </c>
      <c r="K126">
        <f>MAX(ROUND(MIN(($B125+$B126)/2,PIPO!J$122)*0.34-MAX(($B125+$B126)/2-PIPO!J$123,0)*0.1598,0),0)</f>
        <v>2117</v>
      </c>
      <c r="L126">
        <f>MAX(ROUND(MIN(($B125+$B126)/2,PIPO!K$122)*0.4-MAX(($B125+$B126)/2-PIPO!K$123,0)*0.2106,0),0)</f>
        <v>2490</v>
      </c>
      <c r="M126">
        <f>MAX(ROUND(MIN(($B125+$B126)/2,PIPO!L$122)*0.45-MAX(($B125+$B126)/2-PIPO!L$123,0)*0.2106,0),0)</f>
        <v>2801</v>
      </c>
    </row>
    <row r="127" spans="1:13">
      <c r="A127">
        <f t="shared" si="6"/>
        <v>6250</v>
      </c>
      <c r="B127">
        <f t="shared" si="7"/>
        <v>6300</v>
      </c>
      <c r="C127">
        <f>MAX(ROUND(MIN(($B126+$B127)/2,PIPO!B$122)*0.0765-MAX(($B126+$B127)/2-PIPO!B$123,0)*0.0765,0),0)</f>
        <v>480</v>
      </c>
      <c r="D127">
        <f>MAX(ROUND(MIN(($B126+$B127)/2,PIPO!C$122)*0.34-MAX(($B126+$B127)/2-PIPO!C$123,0)*0.1598,0),0)</f>
        <v>2134</v>
      </c>
      <c r="E127">
        <f>MAX(ROUND(MIN(($B126+$B127)/2,PIPO!D$122)*0.4-MAX(($B126+$B127)/2-PIPO!D$123,0)*0.2106,0),0)</f>
        <v>2510</v>
      </c>
      <c r="F127">
        <f>MAX(ROUND(MIN(($B126+$B127)/2,PIPO!E$122)*0.45-MAX(($B126+$B127)/2-PIPO!E$123,0)*0.2106,0),0)</f>
        <v>2824</v>
      </c>
      <c r="H127">
        <f t="shared" si="11"/>
        <v>6250</v>
      </c>
      <c r="I127">
        <f t="shared" si="11"/>
        <v>6300</v>
      </c>
      <c r="J127">
        <f>MAX(ROUND(MIN(($B126+$B127)/2,PIPO!I$122)*0.0765-MAX(($B126+$B127)/2-PIPO!I$123,0)*0.0765,0),0)</f>
        <v>480</v>
      </c>
      <c r="K127">
        <f>MAX(ROUND(MIN(($B126+$B127)/2,PIPO!J$122)*0.34-MAX(($B126+$B127)/2-PIPO!J$123,0)*0.1598,0),0)</f>
        <v>2134</v>
      </c>
      <c r="L127">
        <f>MAX(ROUND(MIN(($B126+$B127)/2,PIPO!K$122)*0.4-MAX(($B126+$B127)/2-PIPO!K$123,0)*0.2106,0),0)</f>
        <v>2510</v>
      </c>
      <c r="M127">
        <f>MAX(ROUND(MIN(($B126+$B127)/2,PIPO!L$122)*0.45-MAX(($B126+$B127)/2-PIPO!L$123,0)*0.2106,0),0)</f>
        <v>2824</v>
      </c>
    </row>
    <row r="128" spans="1:13">
      <c r="A128">
        <f t="shared" si="6"/>
        <v>6300</v>
      </c>
      <c r="B128">
        <f t="shared" si="7"/>
        <v>6350</v>
      </c>
      <c r="C128">
        <f>MAX(ROUND(MIN(($B127+$B128)/2,PIPO!B$122)*0.0765-MAX(($B127+$B128)/2-PIPO!B$123,0)*0.0765,0),0)</f>
        <v>484</v>
      </c>
      <c r="D128">
        <f>MAX(ROUND(MIN(($B127+$B128)/2,PIPO!C$122)*0.34-MAX(($B127+$B128)/2-PIPO!C$123,0)*0.1598,0),0)</f>
        <v>2151</v>
      </c>
      <c r="E128">
        <f>MAX(ROUND(MIN(($B127+$B128)/2,PIPO!D$122)*0.4-MAX(($B127+$B128)/2-PIPO!D$123,0)*0.2106,0),0)</f>
        <v>2530</v>
      </c>
      <c r="F128">
        <f>MAX(ROUND(MIN(($B127+$B128)/2,PIPO!E$122)*0.45-MAX(($B127+$B128)/2-PIPO!E$123,0)*0.2106,0),0)</f>
        <v>2846</v>
      </c>
      <c r="H128">
        <f t="shared" si="11"/>
        <v>6300</v>
      </c>
      <c r="I128">
        <f t="shared" si="11"/>
        <v>6350</v>
      </c>
      <c r="J128">
        <f>MAX(ROUND(MIN(($B127+$B128)/2,PIPO!I$122)*0.0765-MAX(($B127+$B128)/2-PIPO!I$123,0)*0.0765,0),0)</f>
        <v>484</v>
      </c>
      <c r="K128">
        <f>MAX(ROUND(MIN(($B127+$B128)/2,PIPO!J$122)*0.34-MAX(($B127+$B128)/2-PIPO!J$123,0)*0.1598,0),0)</f>
        <v>2151</v>
      </c>
      <c r="L128">
        <f>MAX(ROUND(MIN(($B127+$B128)/2,PIPO!K$122)*0.4-MAX(($B127+$B128)/2-PIPO!K$123,0)*0.2106,0),0)</f>
        <v>2530</v>
      </c>
      <c r="M128">
        <f>MAX(ROUND(MIN(($B127+$B128)/2,PIPO!L$122)*0.45-MAX(($B127+$B128)/2-PIPO!L$123,0)*0.2106,0),0)</f>
        <v>2846</v>
      </c>
    </row>
    <row r="129" spans="1:13">
      <c r="A129">
        <f t="shared" si="6"/>
        <v>6350</v>
      </c>
      <c r="B129">
        <f t="shared" si="7"/>
        <v>6400</v>
      </c>
      <c r="C129">
        <f>MAX(ROUND(MIN(($B128+$B129)/2,PIPO!B$122)*0.0765-MAX(($B128+$B129)/2-PIPO!B$123,0)*0.0765,0),0)</f>
        <v>488</v>
      </c>
      <c r="D129">
        <f>MAX(ROUND(MIN(($B128+$B129)/2,PIPO!C$122)*0.34-MAX(($B128+$B129)/2-PIPO!C$123,0)*0.1598,0),0)</f>
        <v>2168</v>
      </c>
      <c r="E129">
        <f>MAX(ROUND(MIN(($B128+$B129)/2,PIPO!D$122)*0.4-MAX(($B128+$B129)/2-PIPO!D$123,0)*0.2106,0),0)</f>
        <v>2550</v>
      </c>
      <c r="F129">
        <f>MAX(ROUND(MIN(($B128+$B129)/2,PIPO!E$122)*0.45-MAX(($B128+$B129)/2-PIPO!E$123,0)*0.2106,0),0)</f>
        <v>2869</v>
      </c>
      <c r="H129">
        <f t="shared" si="11"/>
        <v>6350</v>
      </c>
      <c r="I129">
        <f t="shared" si="11"/>
        <v>6400</v>
      </c>
      <c r="J129">
        <f>MAX(ROUND(MIN(($B128+$B129)/2,PIPO!I$122)*0.0765-MAX(($B128+$B129)/2-PIPO!I$123,0)*0.0765,0),0)</f>
        <v>488</v>
      </c>
      <c r="K129">
        <f>MAX(ROUND(MIN(($B128+$B129)/2,PIPO!J$122)*0.34-MAX(($B128+$B129)/2-PIPO!J$123,0)*0.1598,0),0)</f>
        <v>2168</v>
      </c>
      <c r="L129">
        <f>MAX(ROUND(MIN(($B128+$B129)/2,PIPO!K$122)*0.4-MAX(($B128+$B129)/2-PIPO!K$123,0)*0.2106,0),0)</f>
        <v>2550</v>
      </c>
      <c r="M129">
        <f>MAX(ROUND(MIN(($B128+$B129)/2,PIPO!L$122)*0.45-MAX(($B128+$B129)/2-PIPO!L$123,0)*0.2106,0),0)</f>
        <v>2869</v>
      </c>
    </row>
    <row r="130" spans="1:13">
      <c r="A130">
        <f t="shared" si="6"/>
        <v>6400</v>
      </c>
      <c r="B130">
        <f t="shared" si="7"/>
        <v>6450</v>
      </c>
      <c r="C130">
        <f>MAX(ROUND(MIN(($B129+$B130)/2,PIPO!B$122)*0.0765-MAX(($B129+$B130)/2-PIPO!B$123,0)*0.0765,0),0)</f>
        <v>492</v>
      </c>
      <c r="D130">
        <f>MAX(ROUND(MIN(($B129+$B130)/2,PIPO!C$122)*0.34-MAX(($B129+$B130)/2-PIPO!C$123,0)*0.1598,0),0)</f>
        <v>2185</v>
      </c>
      <c r="E130">
        <f>MAX(ROUND(MIN(($B129+$B130)/2,PIPO!D$122)*0.4-MAX(($B129+$B130)/2-PIPO!D$123,0)*0.2106,0),0)</f>
        <v>2570</v>
      </c>
      <c r="F130">
        <f>MAX(ROUND(MIN(($B129+$B130)/2,PIPO!E$122)*0.45-MAX(($B129+$B130)/2-PIPO!E$123,0)*0.2106,0),0)</f>
        <v>2891</v>
      </c>
      <c r="H130">
        <f t="shared" si="11"/>
        <v>6400</v>
      </c>
      <c r="I130">
        <f t="shared" si="11"/>
        <v>6450</v>
      </c>
      <c r="J130">
        <f>MAX(ROUND(MIN(($B129+$B130)/2,PIPO!I$122)*0.0765-MAX(($B129+$B130)/2-PIPO!I$123,0)*0.0765,0),0)</f>
        <v>492</v>
      </c>
      <c r="K130">
        <f>MAX(ROUND(MIN(($B129+$B130)/2,PIPO!J$122)*0.34-MAX(($B129+$B130)/2-PIPO!J$123,0)*0.1598,0),0)</f>
        <v>2185</v>
      </c>
      <c r="L130">
        <f>MAX(ROUND(MIN(($B129+$B130)/2,PIPO!K$122)*0.4-MAX(($B129+$B130)/2-PIPO!K$123,0)*0.2106,0),0)</f>
        <v>2570</v>
      </c>
      <c r="M130">
        <f>MAX(ROUND(MIN(($B129+$B130)/2,PIPO!L$122)*0.45-MAX(($B129+$B130)/2-PIPO!L$123,0)*0.2106,0),0)</f>
        <v>2891</v>
      </c>
    </row>
    <row r="131" spans="1:13">
      <c r="A131">
        <f t="shared" si="6"/>
        <v>6450</v>
      </c>
      <c r="B131">
        <f t="shared" si="7"/>
        <v>6500</v>
      </c>
      <c r="C131">
        <f>MAX(ROUND(MIN(($B130+$B131)/2,PIPO!B$122)*0.0765-MAX(($B130+$B131)/2-PIPO!B$123,0)*0.0765,0),0)</f>
        <v>495</v>
      </c>
      <c r="D131">
        <f>MAX(ROUND(MIN(($B130+$B131)/2,PIPO!C$122)*0.34-MAX(($B130+$B131)/2-PIPO!C$123,0)*0.1598,0),0)</f>
        <v>2202</v>
      </c>
      <c r="E131">
        <f>MAX(ROUND(MIN(($B130+$B131)/2,PIPO!D$122)*0.4-MAX(($B130+$B131)/2-PIPO!D$123,0)*0.2106,0),0)</f>
        <v>2590</v>
      </c>
      <c r="F131">
        <f>MAX(ROUND(MIN(($B130+$B131)/2,PIPO!E$122)*0.45-MAX(($B130+$B131)/2-PIPO!E$123,0)*0.2106,0),0)</f>
        <v>2914</v>
      </c>
      <c r="H131">
        <f t="shared" si="11"/>
        <v>6450</v>
      </c>
      <c r="I131">
        <f t="shared" si="11"/>
        <v>6500</v>
      </c>
      <c r="J131">
        <f>MAX(ROUND(MIN(($B130+$B131)/2,PIPO!I$122)*0.0765-MAX(($B130+$B131)/2-PIPO!I$123,0)*0.0765,0),0)</f>
        <v>495</v>
      </c>
      <c r="K131">
        <f>MAX(ROUND(MIN(($B130+$B131)/2,PIPO!J$122)*0.34-MAX(($B130+$B131)/2-PIPO!J$123,0)*0.1598,0),0)</f>
        <v>2202</v>
      </c>
      <c r="L131">
        <f>MAX(ROUND(MIN(($B130+$B131)/2,PIPO!K$122)*0.4-MAX(($B130+$B131)/2-PIPO!K$123,0)*0.2106,0),0)</f>
        <v>2590</v>
      </c>
      <c r="M131">
        <f>MAX(ROUND(MIN(($B130+$B131)/2,PIPO!L$122)*0.45-MAX(($B130+$B131)/2-PIPO!L$123,0)*0.2106,0),0)</f>
        <v>2914</v>
      </c>
    </row>
    <row r="132" spans="1:13">
      <c r="A132">
        <f t="shared" ref="A132:A195" si="12">A131+50</f>
        <v>6500</v>
      </c>
      <c r="B132">
        <f t="shared" ref="B132:B195" si="13">B131+50</f>
        <v>6550</v>
      </c>
      <c r="C132">
        <f>MAX(ROUND(MIN(($B131+$B132)/2,PIPO!B$122)*0.0765-MAX(($B131+$B132)/2-PIPO!B$123,0)*0.0765,0),0)</f>
        <v>499</v>
      </c>
      <c r="D132">
        <f>MAX(ROUND(MIN(($B131+$B132)/2,PIPO!C$122)*0.34-MAX(($B131+$B132)/2-PIPO!C$123,0)*0.1598,0),0)</f>
        <v>2219</v>
      </c>
      <c r="E132">
        <f>MAX(ROUND(MIN(($B131+$B132)/2,PIPO!D$122)*0.4-MAX(($B131+$B132)/2-PIPO!D$123,0)*0.2106,0),0)</f>
        <v>2610</v>
      </c>
      <c r="F132">
        <f>MAX(ROUND(MIN(($B131+$B132)/2,PIPO!E$122)*0.45-MAX(($B131+$B132)/2-PIPO!E$123,0)*0.2106,0),0)</f>
        <v>2936</v>
      </c>
      <c r="H132">
        <f t="shared" ref="H132:I147" si="14">H131+50</f>
        <v>6500</v>
      </c>
      <c r="I132">
        <f t="shared" si="14"/>
        <v>6550</v>
      </c>
      <c r="J132">
        <f>MAX(ROUND(MIN(($B131+$B132)/2,PIPO!I$122)*0.0765-MAX(($B131+$B132)/2-PIPO!I$123,0)*0.0765,0),0)</f>
        <v>499</v>
      </c>
      <c r="K132">
        <f>MAX(ROUND(MIN(($B131+$B132)/2,PIPO!J$122)*0.34-MAX(($B131+$B132)/2-PIPO!J$123,0)*0.1598,0),0)</f>
        <v>2219</v>
      </c>
      <c r="L132">
        <f>MAX(ROUND(MIN(($B131+$B132)/2,PIPO!K$122)*0.4-MAX(($B131+$B132)/2-PIPO!K$123,0)*0.2106,0),0)</f>
        <v>2610</v>
      </c>
      <c r="M132">
        <f>MAX(ROUND(MIN(($B131+$B132)/2,PIPO!L$122)*0.45-MAX(($B131+$B132)/2-PIPO!L$123,0)*0.2106,0),0)</f>
        <v>2936</v>
      </c>
    </row>
    <row r="133" spans="1:13">
      <c r="A133">
        <f t="shared" si="12"/>
        <v>6550</v>
      </c>
      <c r="B133">
        <f t="shared" si="13"/>
        <v>6600</v>
      </c>
      <c r="C133">
        <f>MAX(ROUND(MIN(($B132+$B133)/2,PIPO!B$122)*0.0765-MAX(($B132+$B133)/2-PIPO!B$123,0)*0.0765,0),0)</f>
        <v>503</v>
      </c>
      <c r="D133">
        <f>MAX(ROUND(MIN(($B132+$B133)/2,PIPO!C$122)*0.34-MAX(($B132+$B133)/2-PIPO!C$123,0)*0.1598,0),0)</f>
        <v>2236</v>
      </c>
      <c r="E133">
        <f>MAX(ROUND(MIN(($B132+$B133)/2,PIPO!D$122)*0.4-MAX(($B132+$B133)/2-PIPO!D$123,0)*0.2106,0),0)</f>
        <v>2630</v>
      </c>
      <c r="F133">
        <f>MAX(ROUND(MIN(($B132+$B133)/2,PIPO!E$122)*0.45-MAX(($B132+$B133)/2-PIPO!E$123,0)*0.2106,0),0)</f>
        <v>2959</v>
      </c>
      <c r="H133">
        <f t="shared" si="14"/>
        <v>6550</v>
      </c>
      <c r="I133">
        <f t="shared" si="14"/>
        <v>6600</v>
      </c>
      <c r="J133">
        <f>MAX(ROUND(MIN(($B132+$B133)/2,PIPO!I$122)*0.0765-MAX(($B132+$B133)/2-PIPO!I$123,0)*0.0765,0),0)</f>
        <v>503</v>
      </c>
      <c r="K133">
        <f>MAX(ROUND(MIN(($B132+$B133)/2,PIPO!J$122)*0.34-MAX(($B132+$B133)/2-PIPO!J$123,0)*0.1598,0),0)</f>
        <v>2236</v>
      </c>
      <c r="L133">
        <f>MAX(ROUND(MIN(($B132+$B133)/2,PIPO!K$122)*0.4-MAX(($B132+$B133)/2-PIPO!K$123,0)*0.2106,0),0)</f>
        <v>2630</v>
      </c>
      <c r="M133">
        <f>MAX(ROUND(MIN(($B132+$B133)/2,PIPO!L$122)*0.45-MAX(($B132+$B133)/2-PIPO!L$123,0)*0.2106,0),0)</f>
        <v>2959</v>
      </c>
    </row>
    <row r="134" spans="1:13">
      <c r="A134">
        <f t="shared" si="12"/>
        <v>6600</v>
      </c>
      <c r="B134">
        <f t="shared" si="13"/>
        <v>6650</v>
      </c>
      <c r="C134">
        <f>MAX(ROUND(MIN(($B133+$B134)/2,PIPO!B$122)*0.0765-MAX(($B133+$B134)/2-PIPO!B$123,0)*0.0765,0),0)</f>
        <v>507</v>
      </c>
      <c r="D134">
        <f>MAX(ROUND(MIN(($B133+$B134)/2,PIPO!C$122)*0.34-MAX(($B133+$B134)/2-PIPO!C$123,0)*0.1598,0),0)</f>
        <v>2253</v>
      </c>
      <c r="E134">
        <f>MAX(ROUND(MIN(($B133+$B134)/2,PIPO!D$122)*0.4-MAX(($B133+$B134)/2-PIPO!D$123,0)*0.2106,0),0)</f>
        <v>2650</v>
      </c>
      <c r="F134">
        <f>MAX(ROUND(MIN(($B133+$B134)/2,PIPO!E$122)*0.45-MAX(($B133+$B134)/2-PIPO!E$123,0)*0.2106,0),0)</f>
        <v>2981</v>
      </c>
      <c r="H134">
        <f t="shared" si="14"/>
        <v>6600</v>
      </c>
      <c r="I134">
        <f t="shared" si="14"/>
        <v>6650</v>
      </c>
      <c r="J134">
        <f>MAX(ROUND(MIN(($B133+$B134)/2,PIPO!I$122)*0.0765-MAX(($B133+$B134)/2-PIPO!I$123,0)*0.0765,0),0)</f>
        <v>507</v>
      </c>
      <c r="K134">
        <f>MAX(ROUND(MIN(($B133+$B134)/2,PIPO!J$122)*0.34-MAX(($B133+$B134)/2-PIPO!J$123,0)*0.1598,0),0)</f>
        <v>2253</v>
      </c>
      <c r="L134">
        <f>MAX(ROUND(MIN(($B133+$B134)/2,PIPO!K$122)*0.4-MAX(($B133+$B134)/2-PIPO!K$123,0)*0.2106,0),0)</f>
        <v>2650</v>
      </c>
      <c r="M134">
        <f>MAX(ROUND(MIN(($B133+$B134)/2,PIPO!L$122)*0.45-MAX(($B133+$B134)/2-PIPO!L$123,0)*0.2106,0),0)</f>
        <v>2981</v>
      </c>
    </row>
    <row r="135" spans="1:13">
      <c r="A135">
        <f t="shared" si="12"/>
        <v>6650</v>
      </c>
      <c r="B135">
        <f t="shared" si="13"/>
        <v>6700</v>
      </c>
      <c r="C135">
        <f>MAX(ROUND(MIN(($B134+$B135)/2,PIPO!B$122)*0.0765-MAX(($B134+$B135)/2-PIPO!B$123,0)*0.0765,0),0)</f>
        <v>511</v>
      </c>
      <c r="D135">
        <f>MAX(ROUND(MIN(($B134+$B135)/2,PIPO!C$122)*0.34-MAX(($B134+$B135)/2-PIPO!C$123,0)*0.1598,0),0)</f>
        <v>2270</v>
      </c>
      <c r="E135">
        <f>MAX(ROUND(MIN(($B134+$B135)/2,PIPO!D$122)*0.4-MAX(($B134+$B135)/2-PIPO!D$123,0)*0.2106,0),0)</f>
        <v>2670</v>
      </c>
      <c r="F135">
        <f>MAX(ROUND(MIN(($B134+$B135)/2,PIPO!E$122)*0.45-MAX(($B134+$B135)/2-PIPO!E$123,0)*0.2106,0),0)</f>
        <v>3004</v>
      </c>
      <c r="H135">
        <f t="shared" si="14"/>
        <v>6650</v>
      </c>
      <c r="I135">
        <f t="shared" si="14"/>
        <v>6700</v>
      </c>
      <c r="J135">
        <f>MAX(ROUND(MIN(($B134+$B135)/2,PIPO!I$122)*0.0765-MAX(($B134+$B135)/2-PIPO!I$123,0)*0.0765,0),0)</f>
        <v>511</v>
      </c>
      <c r="K135">
        <f>MAX(ROUND(MIN(($B134+$B135)/2,PIPO!J$122)*0.34-MAX(($B134+$B135)/2-PIPO!J$123,0)*0.1598,0),0)</f>
        <v>2270</v>
      </c>
      <c r="L135">
        <f>MAX(ROUND(MIN(($B134+$B135)/2,PIPO!K$122)*0.4-MAX(($B134+$B135)/2-PIPO!K$123,0)*0.2106,0),0)</f>
        <v>2670</v>
      </c>
      <c r="M135">
        <f>MAX(ROUND(MIN(($B134+$B135)/2,PIPO!L$122)*0.45-MAX(($B134+$B135)/2-PIPO!L$123,0)*0.2106,0),0)</f>
        <v>3004</v>
      </c>
    </row>
    <row r="136" spans="1:13">
      <c r="A136">
        <f t="shared" si="12"/>
        <v>6700</v>
      </c>
      <c r="B136">
        <f t="shared" si="13"/>
        <v>6750</v>
      </c>
      <c r="C136">
        <f>MAX(ROUND(MIN(($B135+$B136)/2,PIPO!B$122)*0.0765-MAX(($B135+$B136)/2-PIPO!B$123,0)*0.0765,0),0)</f>
        <v>514</v>
      </c>
      <c r="D136">
        <f>MAX(ROUND(MIN(($B135+$B136)/2,PIPO!C$122)*0.34-MAX(($B135+$B136)/2-PIPO!C$123,0)*0.1598,0),0)</f>
        <v>2287</v>
      </c>
      <c r="E136">
        <f>MAX(ROUND(MIN(($B135+$B136)/2,PIPO!D$122)*0.4-MAX(($B135+$B136)/2-PIPO!D$123,0)*0.2106,0),0)</f>
        <v>2690</v>
      </c>
      <c r="F136">
        <f>MAX(ROUND(MIN(($B135+$B136)/2,PIPO!E$122)*0.45-MAX(($B135+$B136)/2-PIPO!E$123,0)*0.2106,0),0)</f>
        <v>3026</v>
      </c>
      <c r="H136">
        <f t="shared" si="14"/>
        <v>6700</v>
      </c>
      <c r="I136">
        <f t="shared" si="14"/>
        <v>6750</v>
      </c>
      <c r="J136">
        <f>MAX(ROUND(MIN(($B135+$B136)/2,PIPO!I$122)*0.0765-MAX(($B135+$B136)/2-PIPO!I$123,0)*0.0765,0),0)</f>
        <v>514</v>
      </c>
      <c r="K136">
        <f>MAX(ROUND(MIN(($B135+$B136)/2,PIPO!J$122)*0.34-MAX(($B135+$B136)/2-PIPO!J$123,0)*0.1598,0),0)</f>
        <v>2287</v>
      </c>
      <c r="L136">
        <f>MAX(ROUND(MIN(($B135+$B136)/2,PIPO!K$122)*0.4-MAX(($B135+$B136)/2-PIPO!K$123,0)*0.2106,0),0)</f>
        <v>2690</v>
      </c>
      <c r="M136">
        <f>MAX(ROUND(MIN(($B135+$B136)/2,PIPO!L$122)*0.45-MAX(($B135+$B136)/2-PIPO!L$123,0)*0.2106,0),0)</f>
        <v>3026</v>
      </c>
    </row>
    <row r="137" spans="1:13">
      <c r="A137">
        <f t="shared" si="12"/>
        <v>6750</v>
      </c>
      <c r="B137">
        <f t="shared" si="13"/>
        <v>6800</v>
      </c>
      <c r="C137">
        <f>MAX(ROUND(MIN(($B136+$B137)/2,PIPO!B$122)*0.0765-MAX(($B136+$B137)/2-PIPO!B$123,0)*0.0765,0),0)</f>
        <v>518</v>
      </c>
      <c r="D137">
        <f>MAX(ROUND(MIN(($B136+$B137)/2,PIPO!C$122)*0.34-MAX(($B136+$B137)/2-PIPO!C$123,0)*0.1598,0),0)</f>
        <v>2304</v>
      </c>
      <c r="E137">
        <f>MAX(ROUND(MIN(($B136+$B137)/2,PIPO!D$122)*0.4-MAX(($B136+$B137)/2-PIPO!D$123,0)*0.2106,0),0)</f>
        <v>2710</v>
      </c>
      <c r="F137">
        <f>MAX(ROUND(MIN(($B136+$B137)/2,PIPO!E$122)*0.45-MAX(($B136+$B137)/2-PIPO!E$123,0)*0.2106,0),0)</f>
        <v>3049</v>
      </c>
      <c r="H137">
        <f t="shared" si="14"/>
        <v>6750</v>
      </c>
      <c r="I137">
        <f t="shared" si="14"/>
        <v>6800</v>
      </c>
      <c r="J137">
        <f>MAX(ROUND(MIN(($B136+$B137)/2,PIPO!I$122)*0.0765-MAX(($B136+$B137)/2-PIPO!I$123,0)*0.0765,0),0)</f>
        <v>518</v>
      </c>
      <c r="K137">
        <f>MAX(ROUND(MIN(($B136+$B137)/2,PIPO!J$122)*0.34-MAX(($B136+$B137)/2-PIPO!J$123,0)*0.1598,0),0)</f>
        <v>2304</v>
      </c>
      <c r="L137">
        <f>MAX(ROUND(MIN(($B136+$B137)/2,PIPO!K$122)*0.4-MAX(($B136+$B137)/2-PIPO!K$123,0)*0.2106,0),0)</f>
        <v>2710</v>
      </c>
      <c r="M137">
        <f>MAX(ROUND(MIN(($B136+$B137)/2,PIPO!L$122)*0.45-MAX(($B136+$B137)/2-PIPO!L$123,0)*0.2106,0),0)</f>
        <v>3049</v>
      </c>
    </row>
    <row r="138" spans="1:13">
      <c r="A138">
        <f t="shared" si="12"/>
        <v>6800</v>
      </c>
      <c r="B138">
        <f t="shared" si="13"/>
        <v>6850</v>
      </c>
      <c r="C138">
        <f>MAX(ROUND(MIN(($B137+$B138)/2,PIPO!B$122)*0.0765-MAX(($B137+$B138)/2-PIPO!B$123,0)*0.0765,0),0)</f>
        <v>522</v>
      </c>
      <c r="D138">
        <f>MAX(ROUND(MIN(($B137+$B138)/2,PIPO!C$122)*0.34-MAX(($B137+$B138)/2-PIPO!C$123,0)*0.1598,0),0)</f>
        <v>2321</v>
      </c>
      <c r="E138">
        <f>MAX(ROUND(MIN(($B137+$B138)/2,PIPO!D$122)*0.4-MAX(($B137+$B138)/2-PIPO!D$123,0)*0.2106,0),0)</f>
        <v>2730</v>
      </c>
      <c r="F138">
        <f>MAX(ROUND(MIN(($B137+$B138)/2,PIPO!E$122)*0.45-MAX(($B137+$B138)/2-PIPO!E$123,0)*0.2106,0),0)</f>
        <v>3071</v>
      </c>
      <c r="H138">
        <f t="shared" si="14"/>
        <v>6800</v>
      </c>
      <c r="I138">
        <f t="shared" si="14"/>
        <v>6850</v>
      </c>
      <c r="J138">
        <f>MAX(ROUND(MIN(($B137+$B138)/2,PIPO!I$122)*0.0765-MAX(($B137+$B138)/2-PIPO!I$123,0)*0.0765,0),0)</f>
        <v>522</v>
      </c>
      <c r="K138">
        <f>MAX(ROUND(MIN(($B137+$B138)/2,PIPO!J$122)*0.34-MAX(($B137+$B138)/2-PIPO!J$123,0)*0.1598,0),0)</f>
        <v>2321</v>
      </c>
      <c r="L138">
        <f>MAX(ROUND(MIN(($B137+$B138)/2,PIPO!K$122)*0.4-MAX(($B137+$B138)/2-PIPO!K$123,0)*0.2106,0),0)</f>
        <v>2730</v>
      </c>
      <c r="M138">
        <f>MAX(ROUND(MIN(($B137+$B138)/2,PIPO!L$122)*0.45-MAX(($B137+$B138)/2-PIPO!L$123,0)*0.2106,0),0)</f>
        <v>3071</v>
      </c>
    </row>
    <row r="139" spans="1:13">
      <c r="A139">
        <f t="shared" si="12"/>
        <v>6850</v>
      </c>
      <c r="B139">
        <f t="shared" si="13"/>
        <v>6900</v>
      </c>
      <c r="C139">
        <f>MAX(ROUND(MIN(($B138+$B139)/2,PIPO!B$122)*0.0765-MAX(($B138+$B139)/2-PIPO!B$123,0)*0.0765,0),0)</f>
        <v>526</v>
      </c>
      <c r="D139">
        <f>MAX(ROUND(MIN(($B138+$B139)/2,PIPO!C$122)*0.34-MAX(($B138+$B139)/2-PIPO!C$123,0)*0.1598,0),0)</f>
        <v>2338</v>
      </c>
      <c r="E139">
        <f>MAX(ROUND(MIN(($B138+$B139)/2,PIPO!D$122)*0.4-MAX(($B138+$B139)/2-PIPO!D$123,0)*0.2106,0),0)</f>
        <v>2750</v>
      </c>
      <c r="F139">
        <f>MAX(ROUND(MIN(($B138+$B139)/2,PIPO!E$122)*0.45-MAX(($B138+$B139)/2-PIPO!E$123,0)*0.2106,0),0)</f>
        <v>3094</v>
      </c>
      <c r="H139">
        <f t="shared" si="14"/>
        <v>6850</v>
      </c>
      <c r="I139">
        <f t="shared" si="14"/>
        <v>6900</v>
      </c>
      <c r="J139">
        <f>MAX(ROUND(MIN(($B138+$B139)/2,PIPO!I$122)*0.0765-MAX(($B138+$B139)/2-PIPO!I$123,0)*0.0765,0),0)</f>
        <v>526</v>
      </c>
      <c r="K139">
        <f>MAX(ROUND(MIN(($B138+$B139)/2,PIPO!J$122)*0.34-MAX(($B138+$B139)/2-PIPO!J$123,0)*0.1598,0),0)</f>
        <v>2338</v>
      </c>
      <c r="L139">
        <f>MAX(ROUND(MIN(($B138+$B139)/2,PIPO!K$122)*0.4-MAX(($B138+$B139)/2-PIPO!K$123,0)*0.2106,0),0)</f>
        <v>2750</v>
      </c>
      <c r="M139">
        <f>MAX(ROUND(MIN(($B138+$B139)/2,PIPO!L$122)*0.45-MAX(($B138+$B139)/2-PIPO!L$123,0)*0.2106,0),0)</f>
        <v>3094</v>
      </c>
    </row>
    <row r="140" spans="1:13">
      <c r="A140">
        <f t="shared" si="12"/>
        <v>6900</v>
      </c>
      <c r="B140">
        <f t="shared" si="13"/>
        <v>6950</v>
      </c>
      <c r="C140">
        <f>MAX(ROUND(MIN(($B139+$B140)/2,PIPO!B$122)*0.0765-MAX(($B139+$B140)/2-PIPO!B$123,0)*0.0765,0),0)</f>
        <v>530</v>
      </c>
      <c r="D140">
        <f>MAX(ROUND(MIN(($B139+$B140)/2,PIPO!C$122)*0.34-MAX(($B139+$B140)/2-PIPO!C$123,0)*0.1598,0),0)</f>
        <v>2355</v>
      </c>
      <c r="E140">
        <f>MAX(ROUND(MIN(($B139+$B140)/2,PIPO!D$122)*0.4-MAX(($B139+$B140)/2-PIPO!D$123,0)*0.2106,0),0)</f>
        <v>2770</v>
      </c>
      <c r="F140">
        <f>MAX(ROUND(MIN(($B139+$B140)/2,PIPO!E$122)*0.45-MAX(($B139+$B140)/2-PIPO!E$123,0)*0.2106,0),0)</f>
        <v>3116</v>
      </c>
      <c r="H140">
        <f t="shared" si="14"/>
        <v>6900</v>
      </c>
      <c r="I140">
        <f t="shared" si="14"/>
        <v>6950</v>
      </c>
      <c r="J140">
        <f>MAX(ROUND(MIN(($B139+$B140)/2,PIPO!I$122)*0.0765-MAX(($B139+$B140)/2-PIPO!I$123,0)*0.0765,0),0)</f>
        <v>530</v>
      </c>
      <c r="K140">
        <f>MAX(ROUND(MIN(($B139+$B140)/2,PIPO!J$122)*0.34-MAX(($B139+$B140)/2-PIPO!J$123,0)*0.1598,0),0)</f>
        <v>2355</v>
      </c>
      <c r="L140">
        <f>MAX(ROUND(MIN(($B139+$B140)/2,PIPO!K$122)*0.4-MAX(($B139+$B140)/2-PIPO!K$123,0)*0.2106,0),0)</f>
        <v>2770</v>
      </c>
      <c r="M140">
        <f>MAX(ROUND(MIN(($B139+$B140)/2,PIPO!L$122)*0.45-MAX(($B139+$B140)/2-PIPO!L$123,0)*0.2106,0),0)</f>
        <v>3116</v>
      </c>
    </row>
    <row r="141" spans="1:13">
      <c r="A141">
        <f t="shared" si="12"/>
        <v>6950</v>
      </c>
      <c r="B141">
        <f t="shared" si="13"/>
        <v>7000</v>
      </c>
      <c r="C141">
        <f>MAX(ROUND(MIN(($B140+$B141)/2,PIPO!B$122)*0.0765-MAX(($B140+$B141)/2-PIPO!B$123,0)*0.0765,0),0)</f>
        <v>534</v>
      </c>
      <c r="D141">
        <f>MAX(ROUND(MIN(($B140+$B141)/2,PIPO!C$122)*0.34-MAX(($B140+$B141)/2-PIPO!C$123,0)*0.1598,0),0)</f>
        <v>2372</v>
      </c>
      <c r="E141">
        <f>MAX(ROUND(MIN(($B140+$B141)/2,PIPO!D$122)*0.4-MAX(($B140+$B141)/2-PIPO!D$123,0)*0.2106,0),0)</f>
        <v>2790</v>
      </c>
      <c r="F141">
        <f>MAX(ROUND(MIN(($B140+$B141)/2,PIPO!E$122)*0.45-MAX(($B140+$B141)/2-PIPO!E$123,0)*0.2106,0),0)</f>
        <v>3139</v>
      </c>
      <c r="H141">
        <f t="shared" si="14"/>
        <v>6950</v>
      </c>
      <c r="I141">
        <f t="shared" si="14"/>
        <v>7000</v>
      </c>
      <c r="J141">
        <f>MAX(ROUND(MIN(($B140+$B141)/2,PIPO!I$122)*0.0765-MAX(($B140+$B141)/2-PIPO!I$123,0)*0.0765,0),0)</f>
        <v>534</v>
      </c>
      <c r="K141">
        <f>MAX(ROUND(MIN(($B140+$B141)/2,PIPO!J$122)*0.34-MAX(($B140+$B141)/2-PIPO!J$123,0)*0.1598,0),0)</f>
        <v>2372</v>
      </c>
      <c r="L141">
        <f>MAX(ROUND(MIN(($B140+$B141)/2,PIPO!K$122)*0.4-MAX(($B140+$B141)/2-PIPO!K$123,0)*0.2106,0),0)</f>
        <v>2790</v>
      </c>
      <c r="M141">
        <f>MAX(ROUND(MIN(($B140+$B141)/2,PIPO!L$122)*0.45-MAX(($B140+$B141)/2-PIPO!L$123,0)*0.2106,0),0)</f>
        <v>3139</v>
      </c>
    </row>
    <row r="142" spans="1:13">
      <c r="A142">
        <f t="shared" si="12"/>
        <v>7000</v>
      </c>
      <c r="B142">
        <f t="shared" si="13"/>
        <v>7050</v>
      </c>
      <c r="C142">
        <f>MAX(ROUND(MIN(($B141+$B142)/2,PIPO!B$122)*0.0765-MAX(($B141+$B142)/2-PIPO!B$123,0)*0.0765,0),0)</f>
        <v>537</v>
      </c>
      <c r="D142">
        <f>MAX(ROUND(MIN(($B141+$B142)/2,PIPO!C$122)*0.34-MAX(($B141+$B142)/2-PIPO!C$123,0)*0.1598,0),0)</f>
        <v>2389</v>
      </c>
      <c r="E142">
        <f>MAX(ROUND(MIN(($B141+$B142)/2,PIPO!D$122)*0.4-MAX(($B141+$B142)/2-PIPO!D$123,0)*0.2106,0),0)</f>
        <v>2810</v>
      </c>
      <c r="F142">
        <f>MAX(ROUND(MIN(($B141+$B142)/2,PIPO!E$122)*0.45-MAX(($B141+$B142)/2-PIPO!E$123,0)*0.2106,0),0)</f>
        <v>3161</v>
      </c>
      <c r="H142">
        <f t="shared" si="14"/>
        <v>7000</v>
      </c>
      <c r="I142">
        <f t="shared" si="14"/>
        <v>7050</v>
      </c>
      <c r="J142">
        <f>MAX(ROUND(MIN(($B141+$B142)/2,PIPO!I$122)*0.0765-MAX(($B141+$B142)/2-PIPO!I$123,0)*0.0765,0),0)</f>
        <v>537</v>
      </c>
      <c r="K142">
        <f>MAX(ROUND(MIN(($B141+$B142)/2,PIPO!J$122)*0.34-MAX(($B141+$B142)/2-PIPO!J$123,0)*0.1598,0),0)</f>
        <v>2389</v>
      </c>
      <c r="L142">
        <f>MAX(ROUND(MIN(($B141+$B142)/2,PIPO!K$122)*0.4-MAX(($B141+$B142)/2-PIPO!K$123,0)*0.2106,0),0)</f>
        <v>2810</v>
      </c>
      <c r="M142">
        <f>MAX(ROUND(MIN(($B141+$B142)/2,PIPO!L$122)*0.45-MAX(($B141+$B142)/2-PIPO!L$123,0)*0.2106,0),0)</f>
        <v>3161</v>
      </c>
    </row>
    <row r="143" spans="1:13">
      <c r="A143">
        <f t="shared" si="12"/>
        <v>7050</v>
      </c>
      <c r="B143">
        <f t="shared" si="13"/>
        <v>7100</v>
      </c>
      <c r="C143">
        <f>MAX(ROUND(MIN(($B142+$B143)/2,PIPO!B$122)*0.0765-MAX(($B142+$B143)/2-PIPO!B$123,0)*0.0765,0),0)</f>
        <v>541</v>
      </c>
      <c r="D143">
        <f>MAX(ROUND(MIN(($B142+$B143)/2,PIPO!C$122)*0.34-MAX(($B142+$B143)/2-PIPO!C$123,0)*0.1598,0),0)</f>
        <v>2406</v>
      </c>
      <c r="E143">
        <f>MAX(ROUND(MIN(($B142+$B143)/2,PIPO!D$122)*0.4-MAX(($B142+$B143)/2-PIPO!D$123,0)*0.2106,0),0)</f>
        <v>2830</v>
      </c>
      <c r="F143">
        <f>MAX(ROUND(MIN(($B142+$B143)/2,PIPO!E$122)*0.45-MAX(($B142+$B143)/2-PIPO!E$123,0)*0.2106,0),0)</f>
        <v>3184</v>
      </c>
      <c r="H143">
        <f t="shared" si="14"/>
        <v>7050</v>
      </c>
      <c r="I143">
        <f t="shared" si="14"/>
        <v>7100</v>
      </c>
      <c r="J143">
        <f>MAX(ROUND(MIN(($B142+$B143)/2,PIPO!I$122)*0.0765-MAX(($B142+$B143)/2-PIPO!I$123,0)*0.0765,0),0)</f>
        <v>541</v>
      </c>
      <c r="K143">
        <f>MAX(ROUND(MIN(($B142+$B143)/2,PIPO!J$122)*0.34-MAX(($B142+$B143)/2-PIPO!J$123,0)*0.1598,0),0)</f>
        <v>2406</v>
      </c>
      <c r="L143">
        <f>MAX(ROUND(MIN(($B142+$B143)/2,PIPO!K$122)*0.4-MAX(($B142+$B143)/2-PIPO!K$123,0)*0.2106,0),0)</f>
        <v>2830</v>
      </c>
      <c r="M143">
        <f>MAX(ROUND(MIN(($B142+$B143)/2,PIPO!L$122)*0.45-MAX(($B142+$B143)/2-PIPO!L$123,0)*0.2106,0),0)</f>
        <v>3184</v>
      </c>
    </row>
    <row r="144" spans="1:13">
      <c r="A144">
        <f t="shared" si="12"/>
        <v>7100</v>
      </c>
      <c r="B144">
        <f t="shared" si="13"/>
        <v>7150</v>
      </c>
      <c r="C144">
        <f>MAX(ROUND(MIN(($B143+$B144)/2,PIPO!B$122)*0.0765-MAX(($B143+$B144)/2-PIPO!B$123,0)*0.0765,0),0)</f>
        <v>545</v>
      </c>
      <c r="D144">
        <f>MAX(ROUND(MIN(($B143+$B144)/2,PIPO!C$122)*0.34-MAX(($B143+$B144)/2-PIPO!C$123,0)*0.1598,0),0)</f>
        <v>2423</v>
      </c>
      <c r="E144">
        <f>MAX(ROUND(MIN(($B143+$B144)/2,PIPO!D$122)*0.4-MAX(($B143+$B144)/2-PIPO!D$123,0)*0.2106,0),0)</f>
        <v>2850</v>
      </c>
      <c r="F144">
        <f>MAX(ROUND(MIN(($B143+$B144)/2,PIPO!E$122)*0.45-MAX(($B143+$B144)/2-PIPO!E$123,0)*0.2106,0),0)</f>
        <v>3206</v>
      </c>
      <c r="H144">
        <f t="shared" si="14"/>
        <v>7100</v>
      </c>
      <c r="I144">
        <f t="shared" si="14"/>
        <v>7150</v>
      </c>
      <c r="J144">
        <f>MAX(ROUND(MIN(($B143+$B144)/2,PIPO!I$122)*0.0765-MAX(($B143+$B144)/2-PIPO!I$123,0)*0.0765,0),0)</f>
        <v>545</v>
      </c>
      <c r="K144">
        <f>MAX(ROUND(MIN(($B143+$B144)/2,PIPO!J$122)*0.34-MAX(($B143+$B144)/2-PIPO!J$123,0)*0.1598,0),0)</f>
        <v>2423</v>
      </c>
      <c r="L144">
        <f>MAX(ROUND(MIN(($B143+$B144)/2,PIPO!K$122)*0.4-MAX(($B143+$B144)/2-PIPO!K$123,0)*0.2106,0),0)</f>
        <v>2850</v>
      </c>
      <c r="M144">
        <f>MAX(ROUND(MIN(($B143+$B144)/2,PIPO!L$122)*0.45-MAX(($B143+$B144)/2-PIPO!L$123,0)*0.2106,0),0)</f>
        <v>3206</v>
      </c>
    </row>
    <row r="145" spans="1:13">
      <c r="A145">
        <f t="shared" si="12"/>
        <v>7150</v>
      </c>
      <c r="B145">
        <f t="shared" si="13"/>
        <v>7200</v>
      </c>
      <c r="C145">
        <f>MAX(ROUND(MIN(($B144+$B145)/2,PIPO!B$122)*0.0765-MAX(($B144+$B145)/2-PIPO!B$123,0)*0.0765,0),0)</f>
        <v>549</v>
      </c>
      <c r="D145">
        <f>MAX(ROUND(MIN(($B144+$B145)/2,PIPO!C$122)*0.34-MAX(($B144+$B145)/2-PIPO!C$123,0)*0.1598,0),0)</f>
        <v>2440</v>
      </c>
      <c r="E145">
        <f>MAX(ROUND(MIN(($B144+$B145)/2,PIPO!D$122)*0.4-MAX(($B144+$B145)/2-PIPO!D$123,0)*0.2106,0),0)</f>
        <v>2870</v>
      </c>
      <c r="F145">
        <f>MAX(ROUND(MIN(($B144+$B145)/2,PIPO!E$122)*0.45-MAX(($B144+$B145)/2-PIPO!E$123,0)*0.2106,0),0)</f>
        <v>3229</v>
      </c>
      <c r="H145">
        <f t="shared" si="14"/>
        <v>7150</v>
      </c>
      <c r="I145">
        <f t="shared" si="14"/>
        <v>7200</v>
      </c>
      <c r="J145">
        <f>MAX(ROUND(MIN(($B144+$B145)/2,PIPO!I$122)*0.0765-MAX(($B144+$B145)/2-PIPO!I$123,0)*0.0765,0),0)</f>
        <v>549</v>
      </c>
      <c r="K145">
        <f>MAX(ROUND(MIN(($B144+$B145)/2,PIPO!J$122)*0.34-MAX(($B144+$B145)/2-PIPO!J$123,0)*0.1598,0),0)</f>
        <v>2440</v>
      </c>
      <c r="L145">
        <f>MAX(ROUND(MIN(($B144+$B145)/2,PIPO!K$122)*0.4-MAX(($B144+$B145)/2-PIPO!K$123,0)*0.2106,0),0)</f>
        <v>2870</v>
      </c>
      <c r="M145">
        <f>MAX(ROUND(MIN(($B144+$B145)/2,PIPO!L$122)*0.45-MAX(($B144+$B145)/2-PIPO!L$123,0)*0.2106,0),0)</f>
        <v>3229</v>
      </c>
    </row>
    <row r="146" spans="1:13">
      <c r="A146">
        <f t="shared" si="12"/>
        <v>7200</v>
      </c>
      <c r="B146">
        <f t="shared" si="13"/>
        <v>7250</v>
      </c>
      <c r="C146">
        <f>MAX(ROUND(MIN(($B145+$B146)/2,PIPO!B$122)*0.0765-MAX(($B145+$B146)/2-PIPO!B$123,0)*0.0765,0),0)</f>
        <v>553</v>
      </c>
      <c r="D146">
        <f>MAX(ROUND(MIN(($B145+$B146)/2,PIPO!C$122)*0.34-MAX(($B145+$B146)/2-PIPO!C$123,0)*0.1598,0),0)</f>
        <v>2457</v>
      </c>
      <c r="E146">
        <f>MAX(ROUND(MIN(($B145+$B146)/2,PIPO!D$122)*0.4-MAX(($B145+$B146)/2-PIPO!D$123,0)*0.2106,0),0)</f>
        <v>2890</v>
      </c>
      <c r="F146">
        <f>MAX(ROUND(MIN(($B145+$B146)/2,PIPO!E$122)*0.45-MAX(($B145+$B146)/2-PIPO!E$123,0)*0.2106,0),0)</f>
        <v>3251</v>
      </c>
      <c r="H146">
        <f t="shared" si="14"/>
        <v>7200</v>
      </c>
      <c r="I146">
        <f t="shared" si="14"/>
        <v>7250</v>
      </c>
      <c r="J146">
        <f>MAX(ROUND(MIN(($B145+$B146)/2,PIPO!I$122)*0.0765-MAX(($B145+$B146)/2-PIPO!I$123,0)*0.0765,0),0)</f>
        <v>553</v>
      </c>
      <c r="K146">
        <f>MAX(ROUND(MIN(($B145+$B146)/2,PIPO!J$122)*0.34-MAX(($B145+$B146)/2-PIPO!J$123,0)*0.1598,0),0)</f>
        <v>2457</v>
      </c>
      <c r="L146">
        <f>MAX(ROUND(MIN(($B145+$B146)/2,PIPO!K$122)*0.4-MAX(($B145+$B146)/2-PIPO!K$123,0)*0.2106,0),0)</f>
        <v>2890</v>
      </c>
      <c r="M146">
        <f>MAX(ROUND(MIN(($B145+$B146)/2,PIPO!L$122)*0.45-MAX(($B145+$B146)/2-PIPO!L$123,0)*0.2106,0),0)</f>
        <v>3251</v>
      </c>
    </row>
    <row r="147" spans="1:13">
      <c r="A147">
        <f t="shared" si="12"/>
        <v>7250</v>
      </c>
      <c r="B147">
        <f t="shared" si="13"/>
        <v>7300</v>
      </c>
      <c r="C147">
        <f>MAX(ROUND(MIN(($B146+$B147)/2,PIPO!B$122)*0.0765-MAX(($B146+$B147)/2-PIPO!B$123,0)*0.0765,0),0)</f>
        <v>557</v>
      </c>
      <c r="D147">
        <f>MAX(ROUND(MIN(($B146+$B147)/2,PIPO!C$122)*0.34-MAX(($B146+$B147)/2-PIPO!C$123,0)*0.1598,0),0)</f>
        <v>2474</v>
      </c>
      <c r="E147">
        <f>MAX(ROUND(MIN(($B146+$B147)/2,PIPO!D$122)*0.4-MAX(($B146+$B147)/2-PIPO!D$123,0)*0.2106,0),0)</f>
        <v>2910</v>
      </c>
      <c r="F147">
        <f>MAX(ROUND(MIN(($B146+$B147)/2,PIPO!E$122)*0.45-MAX(($B146+$B147)/2-PIPO!E$123,0)*0.2106,0),0)</f>
        <v>3274</v>
      </c>
      <c r="H147">
        <f t="shared" si="14"/>
        <v>7250</v>
      </c>
      <c r="I147">
        <f t="shared" si="14"/>
        <v>7300</v>
      </c>
      <c r="J147">
        <f>MAX(ROUND(MIN(($B146+$B147)/2,PIPO!I$122)*0.0765-MAX(($B146+$B147)/2-PIPO!I$123,0)*0.0765,0),0)</f>
        <v>557</v>
      </c>
      <c r="K147">
        <f>MAX(ROUND(MIN(($B146+$B147)/2,PIPO!J$122)*0.34-MAX(($B146+$B147)/2-PIPO!J$123,0)*0.1598,0),0)</f>
        <v>2474</v>
      </c>
      <c r="L147">
        <f>MAX(ROUND(MIN(($B146+$B147)/2,PIPO!K$122)*0.4-MAX(($B146+$B147)/2-PIPO!K$123,0)*0.2106,0),0)</f>
        <v>2910</v>
      </c>
      <c r="M147">
        <f>MAX(ROUND(MIN(($B146+$B147)/2,PIPO!L$122)*0.45-MAX(($B146+$B147)/2-PIPO!L$123,0)*0.2106,0),0)</f>
        <v>3274</v>
      </c>
    </row>
    <row r="148" spans="1:13">
      <c r="A148">
        <f t="shared" si="12"/>
        <v>7300</v>
      </c>
      <c r="B148">
        <f t="shared" si="13"/>
        <v>7350</v>
      </c>
      <c r="C148">
        <f>MAX(ROUND(MIN(($B147+$B148)/2,PIPO!B$122)*0.0765-MAX(($B147+$B148)/2-PIPO!B$123,0)*0.0765,0),0)</f>
        <v>560</v>
      </c>
      <c r="D148">
        <f>MAX(ROUND(MIN(($B147+$B148)/2,PIPO!C$122)*0.34-MAX(($B147+$B148)/2-PIPO!C$123,0)*0.1598,0),0)</f>
        <v>2491</v>
      </c>
      <c r="E148">
        <f>MAX(ROUND(MIN(($B147+$B148)/2,PIPO!D$122)*0.4-MAX(($B147+$B148)/2-PIPO!D$123,0)*0.2106,0),0)</f>
        <v>2930</v>
      </c>
      <c r="F148">
        <f>MAX(ROUND(MIN(($B147+$B148)/2,PIPO!E$122)*0.45-MAX(($B147+$B148)/2-PIPO!E$123,0)*0.2106,0),0)</f>
        <v>3296</v>
      </c>
      <c r="H148">
        <f t="shared" ref="H148:I163" si="15">H147+50</f>
        <v>7300</v>
      </c>
      <c r="I148">
        <f t="shared" si="15"/>
        <v>7350</v>
      </c>
      <c r="J148">
        <f>MAX(ROUND(MIN(($B147+$B148)/2,PIPO!I$122)*0.0765-MAX(($B147+$B148)/2-PIPO!I$123,0)*0.0765,0),0)</f>
        <v>560</v>
      </c>
      <c r="K148">
        <f>MAX(ROUND(MIN(($B147+$B148)/2,PIPO!J$122)*0.34-MAX(($B147+$B148)/2-PIPO!J$123,0)*0.1598,0),0)</f>
        <v>2491</v>
      </c>
      <c r="L148">
        <f>MAX(ROUND(MIN(($B147+$B148)/2,PIPO!K$122)*0.4-MAX(($B147+$B148)/2-PIPO!K$123,0)*0.2106,0),0)</f>
        <v>2930</v>
      </c>
      <c r="M148">
        <f>MAX(ROUND(MIN(($B147+$B148)/2,PIPO!L$122)*0.45-MAX(($B147+$B148)/2-PIPO!L$123,0)*0.2106,0),0)</f>
        <v>3296</v>
      </c>
    </row>
    <row r="149" spans="1:13">
      <c r="A149">
        <f t="shared" si="12"/>
        <v>7350</v>
      </c>
      <c r="B149">
        <f t="shared" si="13"/>
        <v>7400</v>
      </c>
      <c r="C149">
        <f>MAX(ROUND(MIN(($B148+$B149)/2,PIPO!B$122)*0.0765-MAX(($B148+$B149)/2-PIPO!B$123,0)*0.0765,0),0)</f>
        <v>564</v>
      </c>
      <c r="D149">
        <f>MAX(ROUND(MIN(($B148+$B149)/2,PIPO!C$122)*0.34-MAX(($B148+$B149)/2-PIPO!C$123,0)*0.1598,0),0)</f>
        <v>2508</v>
      </c>
      <c r="E149">
        <f>MAX(ROUND(MIN(($B148+$B149)/2,PIPO!D$122)*0.4-MAX(($B148+$B149)/2-PIPO!D$123,0)*0.2106,0),0)</f>
        <v>2950</v>
      </c>
      <c r="F149">
        <f>MAX(ROUND(MIN(($B148+$B149)/2,PIPO!E$122)*0.45-MAX(($B148+$B149)/2-PIPO!E$123,0)*0.2106,0),0)</f>
        <v>3319</v>
      </c>
      <c r="H149">
        <f t="shared" si="15"/>
        <v>7350</v>
      </c>
      <c r="I149">
        <f t="shared" si="15"/>
        <v>7400</v>
      </c>
      <c r="J149">
        <f>MAX(ROUND(MIN(($B148+$B149)/2,PIPO!I$122)*0.0765-MAX(($B148+$B149)/2-PIPO!I$123,0)*0.0765,0),0)</f>
        <v>564</v>
      </c>
      <c r="K149">
        <f>MAX(ROUND(MIN(($B148+$B149)/2,PIPO!J$122)*0.34-MAX(($B148+$B149)/2-PIPO!J$123,0)*0.1598,0),0)</f>
        <v>2508</v>
      </c>
      <c r="L149">
        <f>MAX(ROUND(MIN(($B148+$B149)/2,PIPO!K$122)*0.4-MAX(($B148+$B149)/2-PIPO!K$123,0)*0.2106,0),0)</f>
        <v>2950</v>
      </c>
      <c r="M149">
        <f>MAX(ROUND(MIN(($B148+$B149)/2,PIPO!L$122)*0.45-MAX(($B148+$B149)/2-PIPO!L$123,0)*0.2106,0),0)</f>
        <v>3319</v>
      </c>
    </row>
    <row r="150" spans="1:13">
      <c r="A150">
        <f t="shared" si="12"/>
        <v>7400</v>
      </c>
      <c r="B150">
        <f t="shared" si="13"/>
        <v>7450</v>
      </c>
      <c r="C150">
        <f>MAX(ROUND(MIN(($B149+$B150)/2,PIPO!B$122)*0.0765-MAX(($B149+$B150)/2-PIPO!B$123,0)*0.0765,0),0)</f>
        <v>568</v>
      </c>
      <c r="D150">
        <f>MAX(ROUND(MIN(($B149+$B150)/2,PIPO!C$122)*0.34-MAX(($B149+$B150)/2-PIPO!C$123,0)*0.1598,0),0)</f>
        <v>2525</v>
      </c>
      <c r="E150">
        <f>MAX(ROUND(MIN(($B149+$B150)/2,PIPO!D$122)*0.4-MAX(($B149+$B150)/2-PIPO!D$123,0)*0.2106,0),0)</f>
        <v>2970</v>
      </c>
      <c r="F150">
        <f>MAX(ROUND(MIN(($B149+$B150)/2,PIPO!E$122)*0.45-MAX(($B149+$B150)/2-PIPO!E$123,0)*0.2106,0),0)</f>
        <v>3341</v>
      </c>
      <c r="H150">
        <f t="shared" si="15"/>
        <v>7400</v>
      </c>
      <c r="I150">
        <f t="shared" si="15"/>
        <v>7450</v>
      </c>
      <c r="J150">
        <f>MAX(ROUND(MIN(($B149+$B150)/2,PIPO!I$122)*0.0765-MAX(($B149+$B150)/2-PIPO!I$123,0)*0.0765,0),0)</f>
        <v>568</v>
      </c>
      <c r="K150">
        <f>MAX(ROUND(MIN(($B149+$B150)/2,PIPO!J$122)*0.34-MAX(($B149+$B150)/2-PIPO!J$123,0)*0.1598,0),0)</f>
        <v>2525</v>
      </c>
      <c r="L150">
        <f>MAX(ROUND(MIN(($B149+$B150)/2,PIPO!K$122)*0.4-MAX(($B149+$B150)/2-PIPO!K$123,0)*0.2106,0),0)</f>
        <v>2970</v>
      </c>
      <c r="M150">
        <f>MAX(ROUND(MIN(($B149+$B150)/2,PIPO!L$122)*0.45-MAX(($B149+$B150)/2-PIPO!L$123,0)*0.2106,0),0)</f>
        <v>3341</v>
      </c>
    </row>
    <row r="151" spans="1:13">
      <c r="A151">
        <f t="shared" si="12"/>
        <v>7450</v>
      </c>
      <c r="B151">
        <f t="shared" si="13"/>
        <v>7500</v>
      </c>
      <c r="C151">
        <f>MAX(ROUND(MIN(($B150+$B151)/2,PIPO!B$122)*0.0765-MAX(($B150+$B151)/2-PIPO!B$123,0)*0.0765,0),0)</f>
        <v>572</v>
      </c>
      <c r="D151">
        <f>MAX(ROUND(MIN(($B150+$B151)/2,PIPO!C$122)*0.34-MAX(($B150+$B151)/2-PIPO!C$123,0)*0.1598,0),0)</f>
        <v>2542</v>
      </c>
      <c r="E151">
        <f>MAX(ROUND(MIN(($B150+$B151)/2,PIPO!D$122)*0.4-MAX(($B150+$B151)/2-PIPO!D$123,0)*0.2106,0),0)</f>
        <v>2990</v>
      </c>
      <c r="F151">
        <f>MAX(ROUND(MIN(($B150+$B151)/2,PIPO!E$122)*0.45-MAX(($B150+$B151)/2-PIPO!E$123,0)*0.2106,0),0)</f>
        <v>3364</v>
      </c>
      <c r="H151">
        <f t="shared" si="15"/>
        <v>7450</v>
      </c>
      <c r="I151">
        <f t="shared" si="15"/>
        <v>7500</v>
      </c>
      <c r="J151">
        <f>MAX(ROUND(MIN(($B150+$B151)/2,PIPO!I$122)*0.0765-MAX(($B150+$B151)/2-PIPO!I$123,0)*0.0765,0),0)</f>
        <v>572</v>
      </c>
      <c r="K151">
        <f>MAX(ROUND(MIN(($B150+$B151)/2,PIPO!J$122)*0.34-MAX(($B150+$B151)/2-PIPO!J$123,0)*0.1598,0),0)</f>
        <v>2542</v>
      </c>
      <c r="L151">
        <f>MAX(ROUND(MIN(($B150+$B151)/2,PIPO!K$122)*0.4-MAX(($B150+$B151)/2-PIPO!K$123,0)*0.2106,0),0)</f>
        <v>2990</v>
      </c>
      <c r="M151">
        <f>MAX(ROUND(MIN(($B150+$B151)/2,PIPO!L$122)*0.45-MAX(($B150+$B151)/2-PIPO!L$123,0)*0.2106,0),0)</f>
        <v>3364</v>
      </c>
    </row>
    <row r="152" spans="1:13">
      <c r="A152">
        <f t="shared" si="12"/>
        <v>7500</v>
      </c>
      <c r="B152">
        <f t="shared" si="13"/>
        <v>7550</v>
      </c>
      <c r="C152">
        <f>MAX(ROUND(MIN(($B151+$B152)/2,PIPO!B$122)*0.0765-MAX(($B151+$B152)/2-PIPO!B$123,0)*0.0765,0),0)</f>
        <v>576</v>
      </c>
      <c r="D152">
        <f>MAX(ROUND(MIN(($B151+$B152)/2,PIPO!C$122)*0.34-MAX(($B151+$B152)/2-PIPO!C$123,0)*0.1598,0),0)</f>
        <v>2559</v>
      </c>
      <c r="E152">
        <f>MAX(ROUND(MIN(($B151+$B152)/2,PIPO!D$122)*0.4-MAX(($B151+$B152)/2-PIPO!D$123,0)*0.2106,0),0)</f>
        <v>3010</v>
      </c>
      <c r="F152">
        <f>MAX(ROUND(MIN(($B151+$B152)/2,PIPO!E$122)*0.45-MAX(($B151+$B152)/2-PIPO!E$123,0)*0.2106,0),0)</f>
        <v>3386</v>
      </c>
      <c r="H152">
        <f t="shared" si="15"/>
        <v>7500</v>
      </c>
      <c r="I152">
        <f t="shared" si="15"/>
        <v>7550</v>
      </c>
      <c r="J152">
        <f>MAX(ROUND(MIN(($B151+$B152)/2,PIPO!I$122)*0.0765-MAX(($B151+$B152)/2-PIPO!I$123,0)*0.0765,0),0)</f>
        <v>576</v>
      </c>
      <c r="K152">
        <f>MAX(ROUND(MIN(($B151+$B152)/2,PIPO!J$122)*0.34-MAX(($B151+$B152)/2-PIPO!J$123,0)*0.1598,0),0)</f>
        <v>2559</v>
      </c>
      <c r="L152">
        <f>MAX(ROUND(MIN(($B151+$B152)/2,PIPO!K$122)*0.4-MAX(($B151+$B152)/2-PIPO!K$123,0)*0.2106,0),0)</f>
        <v>3010</v>
      </c>
      <c r="M152">
        <f>MAX(ROUND(MIN(($B151+$B152)/2,PIPO!L$122)*0.45-MAX(($B151+$B152)/2-PIPO!L$123,0)*0.2106,0),0)</f>
        <v>3386</v>
      </c>
    </row>
    <row r="153" spans="1:13">
      <c r="A153">
        <f t="shared" si="12"/>
        <v>7550</v>
      </c>
      <c r="B153">
        <f t="shared" si="13"/>
        <v>7600</v>
      </c>
      <c r="C153">
        <f>MAX(ROUND(MIN(($B152+$B153)/2,PIPO!B$122)*0.0765-MAX(($B152+$B153)/2-PIPO!B$123,0)*0.0765,0),0)</f>
        <v>579</v>
      </c>
      <c r="D153">
        <f>MAX(ROUND(MIN(($B152+$B153)/2,PIPO!C$122)*0.34-MAX(($B152+$B153)/2-PIPO!C$123,0)*0.1598,0),0)</f>
        <v>2576</v>
      </c>
      <c r="E153">
        <f>MAX(ROUND(MIN(($B152+$B153)/2,PIPO!D$122)*0.4-MAX(($B152+$B153)/2-PIPO!D$123,0)*0.2106,0),0)</f>
        <v>3030</v>
      </c>
      <c r="F153">
        <f>MAX(ROUND(MIN(($B152+$B153)/2,PIPO!E$122)*0.45-MAX(($B152+$B153)/2-PIPO!E$123,0)*0.2106,0),0)</f>
        <v>3409</v>
      </c>
      <c r="H153">
        <f t="shared" si="15"/>
        <v>7550</v>
      </c>
      <c r="I153">
        <f t="shared" si="15"/>
        <v>7600</v>
      </c>
      <c r="J153">
        <f>MAX(ROUND(MIN(($B152+$B153)/2,PIPO!I$122)*0.0765-MAX(($B152+$B153)/2-PIPO!I$123,0)*0.0765,0),0)</f>
        <v>579</v>
      </c>
      <c r="K153">
        <f>MAX(ROUND(MIN(($B152+$B153)/2,PIPO!J$122)*0.34-MAX(($B152+$B153)/2-PIPO!J$123,0)*0.1598,0),0)</f>
        <v>2576</v>
      </c>
      <c r="L153">
        <f>MAX(ROUND(MIN(($B152+$B153)/2,PIPO!K$122)*0.4-MAX(($B152+$B153)/2-PIPO!K$123,0)*0.2106,0),0)</f>
        <v>3030</v>
      </c>
      <c r="M153">
        <f>MAX(ROUND(MIN(($B152+$B153)/2,PIPO!L$122)*0.45-MAX(($B152+$B153)/2-PIPO!L$123,0)*0.2106,0),0)</f>
        <v>3409</v>
      </c>
    </row>
    <row r="154" spans="1:13">
      <c r="A154">
        <f t="shared" si="12"/>
        <v>7600</v>
      </c>
      <c r="B154">
        <f t="shared" si="13"/>
        <v>7650</v>
      </c>
      <c r="C154">
        <f>MAX(ROUND(MIN(($B153+$B154)/2,PIPO!B$122)*0.0765-MAX(($B153+$B154)/2-PIPO!B$123,0)*0.0765,0),0)</f>
        <v>583</v>
      </c>
      <c r="D154">
        <f>MAX(ROUND(MIN(($B153+$B154)/2,PIPO!C$122)*0.34-MAX(($B153+$B154)/2-PIPO!C$123,0)*0.1598,0),0)</f>
        <v>2593</v>
      </c>
      <c r="E154">
        <f>MAX(ROUND(MIN(($B153+$B154)/2,PIPO!D$122)*0.4-MAX(($B153+$B154)/2-PIPO!D$123,0)*0.2106,0),0)</f>
        <v>3050</v>
      </c>
      <c r="F154">
        <f>MAX(ROUND(MIN(($B153+$B154)/2,PIPO!E$122)*0.45-MAX(($B153+$B154)/2-PIPO!E$123,0)*0.2106,0),0)</f>
        <v>3431</v>
      </c>
      <c r="H154">
        <f t="shared" si="15"/>
        <v>7600</v>
      </c>
      <c r="I154">
        <f t="shared" si="15"/>
        <v>7650</v>
      </c>
      <c r="J154">
        <f>MAX(ROUND(MIN(($B153+$B154)/2,PIPO!I$122)*0.0765-MAX(($B153+$B154)/2-PIPO!I$123,0)*0.0765,0),0)</f>
        <v>583</v>
      </c>
      <c r="K154">
        <f>MAX(ROUND(MIN(($B153+$B154)/2,PIPO!J$122)*0.34-MAX(($B153+$B154)/2-PIPO!J$123,0)*0.1598,0),0)</f>
        <v>2593</v>
      </c>
      <c r="L154">
        <f>MAX(ROUND(MIN(($B153+$B154)/2,PIPO!K$122)*0.4-MAX(($B153+$B154)/2-PIPO!K$123,0)*0.2106,0),0)</f>
        <v>3050</v>
      </c>
      <c r="M154">
        <f>MAX(ROUND(MIN(($B153+$B154)/2,PIPO!L$122)*0.45-MAX(($B153+$B154)/2-PIPO!L$123,0)*0.2106,0),0)</f>
        <v>3431</v>
      </c>
    </row>
    <row r="155" spans="1:13">
      <c r="A155">
        <f t="shared" si="12"/>
        <v>7650</v>
      </c>
      <c r="B155">
        <f t="shared" si="13"/>
        <v>7700</v>
      </c>
      <c r="C155">
        <f>MAX(ROUND(MIN(($B154+$B155)/2,PIPO!B$122)*0.0765-MAX(($B154+$B155)/2-PIPO!B$123,0)*0.0765,0),0)</f>
        <v>587</v>
      </c>
      <c r="D155">
        <f>MAX(ROUND(MIN(($B154+$B155)/2,PIPO!C$122)*0.34-MAX(($B154+$B155)/2-PIPO!C$123,0)*0.1598,0),0)</f>
        <v>2610</v>
      </c>
      <c r="E155">
        <f>MAX(ROUND(MIN(($B154+$B155)/2,PIPO!D$122)*0.4-MAX(($B154+$B155)/2-PIPO!D$123,0)*0.2106,0),0)</f>
        <v>3070</v>
      </c>
      <c r="F155">
        <f>MAX(ROUND(MIN(($B154+$B155)/2,PIPO!E$122)*0.45-MAX(($B154+$B155)/2-PIPO!E$123,0)*0.2106,0),0)</f>
        <v>3454</v>
      </c>
      <c r="H155">
        <f t="shared" si="15"/>
        <v>7650</v>
      </c>
      <c r="I155">
        <f t="shared" si="15"/>
        <v>7700</v>
      </c>
      <c r="J155">
        <f>MAX(ROUND(MIN(($B154+$B155)/2,PIPO!I$122)*0.0765-MAX(($B154+$B155)/2-PIPO!I$123,0)*0.0765,0),0)</f>
        <v>587</v>
      </c>
      <c r="K155">
        <f>MAX(ROUND(MIN(($B154+$B155)/2,PIPO!J$122)*0.34-MAX(($B154+$B155)/2-PIPO!J$123,0)*0.1598,0),0)</f>
        <v>2610</v>
      </c>
      <c r="L155">
        <f>MAX(ROUND(MIN(($B154+$B155)/2,PIPO!K$122)*0.4-MAX(($B154+$B155)/2-PIPO!K$123,0)*0.2106,0),0)</f>
        <v>3070</v>
      </c>
      <c r="M155">
        <f>MAX(ROUND(MIN(($B154+$B155)/2,PIPO!L$122)*0.45-MAX(($B154+$B155)/2-PIPO!L$123,0)*0.2106,0),0)</f>
        <v>3454</v>
      </c>
    </row>
    <row r="156" spans="1:13">
      <c r="A156">
        <f t="shared" si="12"/>
        <v>7700</v>
      </c>
      <c r="B156">
        <f t="shared" si="13"/>
        <v>7750</v>
      </c>
      <c r="C156">
        <f>MAX(ROUND(MIN(($B155+$B156)/2,PIPO!B$122)*0.0765-MAX(($B155+$B156)/2-PIPO!B$123,0)*0.0765,0),0)</f>
        <v>591</v>
      </c>
      <c r="D156">
        <f>MAX(ROUND(MIN(($B155+$B156)/2,PIPO!C$122)*0.34-MAX(($B155+$B156)/2-PIPO!C$123,0)*0.1598,0),0)</f>
        <v>2627</v>
      </c>
      <c r="E156">
        <f>MAX(ROUND(MIN(($B155+$B156)/2,PIPO!D$122)*0.4-MAX(($B155+$B156)/2-PIPO!D$123,0)*0.2106,0),0)</f>
        <v>3090</v>
      </c>
      <c r="F156">
        <f>MAX(ROUND(MIN(($B155+$B156)/2,PIPO!E$122)*0.45-MAX(($B155+$B156)/2-PIPO!E$123,0)*0.2106,0),0)</f>
        <v>3476</v>
      </c>
      <c r="H156">
        <f t="shared" si="15"/>
        <v>7700</v>
      </c>
      <c r="I156">
        <f t="shared" si="15"/>
        <v>7750</v>
      </c>
      <c r="J156">
        <f>MAX(ROUND(MIN(($B155+$B156)/2,PIPO!I$122)*0.0765-MAX(($B155+$B156)/2-PIPO!I$123,0)*0.0765,0),0)</f>
        <v>591</v>
      </c>
      <c r="K156">
        <f>MAX(ROUND(MIN(($B155+$B156)/2,PIPO!J$122)*0.34-MAX(($B155+$B156)/2-PIPO!J$123,0)*0.1598,0),0)</f>
        <v>2627</v>
      </c>
      <c r="L156">
        <f>MAX(ROUND(MIN(($B155+$B156)/2,PIPO!K$122)*0.4-MAX(($B155+$B156)/2-PIPO!K$123,0)*0.2106,0),0)</f>
        <v>3090</v>
      </c>
      <c r="M156">
        <f>MAX(ROUND(MIN(($B155+$B156)/2,PIPO!L$122)*0.45-MAX(($B155+$B156)/2-PIPO!L$123,0)*0.2106,0),0)</f>
        <v>3476</v>
      </c>
    </row>
    <row r="157" spans="1:13">
      <c r="A157">
        <f t="shared" si="12"/>
        <v>7750</v>
      </c>
      <c r="B157">
        <f t="shared" si="13"/>
        <v>7800</v>
      </c>
      <c r="C157">
        <f>MAX(ROUND(MIN(($B156+$B157)/2,PIPO!B$122)*0.0765-MAX(($B156+$B157)/2-PIPO!B$123,0)*0.0765,0),0)</f>
        <v>595</v>
      </c>
      <c r="D157">
        <f>MAX(ROUND(MIN(($B156+$B157)/2,PIPO!C$122)*0.34-MAX(($B156+$B157)/2-PIPO!C$123,0)*0.1598,0),0)</f>
        <v>2644</v>
      </c>
      <c r="E157">
        <f>MAX(ROUND(MIN(($B156+$B157)/2,PIPO!D$122)*0.4-MAX(($B156+$B157)/2-PIPO!D$123,0)*0.2106,0),0)</f>
        <v>3110</v>
      </c>
      <c r="F157">
        <f>MAX(ROUND(MIN(($B156+$B157)/2,PIPO!E$122)*0.45-MAX(($B156+$B157)/2-PIPO!E$123,0)*0.2106,0),0)</f>
        <v>3499</v>
      </c>
      <c r="H157">
        <f t="shared" si="15"/>
        <v>7750</v>
      </c>
      <c r="I157">
        <f t="shared" si="15"/>
        <v>7800</v>
      </c>
      <c r="J157">
        <f>MAX(ROUND(MIN(($B156+$B157)/2,PIPO!I$122)*0.0765-MAX(($B156+$B157)/2-PIPO!I$123,0)*0.0765,0),0)</f>
        <v>595</v>
      </c>
      <c r="K157">
        <f>MAX(ROUND(MIN(($B156+$B157)/2,PIPO!J$122)*0.34-MAX(($B156+$B157)/2-PIPO!J$123,0)*0.1598,0),0)</f>
        <v>2644</v>
      </c>
      <c r="L157">
        <f>MAX(ROUND(MIN(($B156+$B157)/2,PIPO!K$122)*0.4-MAX(($B156+$B157)/2-PIPO!K$123,0)*0.2106,0),0)</f>
        <v>3110</v>
      </c>
      <c r="M157">
        <f>MAX(ROUND(MIN(($B156+$B157)/2,PIPO!L$122)*0.45-MAX(($B156+$B157)/2-PIPO!L$123,0)*0.2106,0),0)</f>
        <v>3499</v>
      </c>
    </row>
    <row r="158" spans="1:13">
      <c r="A158">
        <f t="shared" si="12"/>
        <v>7800</v>
      </c>
      <c r="B158">
        <f t="shared" si="13"/>
        <v>7850</v>
      </c>
      <c r="C158">
        <f>MAX(ROUND(MIN(($B157+$B158)/2,PIPO!B$122)*0.0765-MAX(($B157+$B158)/2-PIPO!B$123,0)*0.0765,0),0)</f>
        <v>599</v>
      </c>
      <c r="D158">
        <f>MAX(ROUND(MIN(($B157+$B158)/2,PIPO!C$122)*0.34-MAX(($B157+$B158)/2-PIPO!C$123,0)*0.1598,0),0)</f>
        <v>2661</v>
      </c>
      <c r="E158">
        <f>MAX(ROUND(MIN(($B157+$B158)/2,PIPO!D$122)*0.4-MAX(($B157+$B158)/2-PIPO!D$123,0)*0.2106,0),0)</f>
        <v>3130</v>
      </c>
      <c r="F158">
        <f>MAX(ROUND(MIN(($B157+$B158)/2,PIPO!E$122)*0.45-MAX(($B157+$B158)/2-PIPO!E$123,0)*0.2106,0),0)</f>
        <v>3521</v>
      </c>
      <c r="H158">
        <f t="shared" si="15"/>
        <v>7800</v>
      </c>
      <c r="I158">
        <f t="shared" si="15"/>
        <v>7850</v>
      </c>
      <c r="J158">
        <f>MAX(ROUND(MIN(($B157+$B158)/2,PIPO!I$122)*0.0765-MAX(($B157+$B158)/2-PIPO!I$123,0)*0.0765,0),0)</f>
        <v>599</v>
      </c>
      <c r="K158">
        <f>MAX(ROUND(MIN(($B157+$B158)/2,PIPO!J$122)*0.34-MAX(($B157+$B158)/2-PIPO!J$123,0)*0.1598,0),0)</f>
        <v>2661</v>
      </c>
      <c r="L158">
        <f>MAX(ROUND(MIN(($B157+$B158)/2,PIPO!K$122)*0.4-MAX(($B157+$B158)/2-PIPO!K$123,0)*0.2106,0),0)</f>
        <v>3130</v>
      </c>
      <c r="M158">
        <f>MAX(ROUND(MIN(($B157+$B158)/2,PIPO!L$122)*0.45-MAX(($B157+$B158)/2-PIPO!L$123,0)*0.2106,0),0)</f>
        <v>3521</v>
      </c>
    </row>
    <row r="159" spans="1:13">
      <c r="A159">
        <f t="shared" si="12"/>
        <v>7850</v>
      </c>
      <c r="B159">
        <f t="shared" si="13"/>
        <v>7900</v>
      </c>
      <c r="C159">
        <f>MAX(ROUND(MIN(($B158+$B159)/2,PIPO!B$122)*0.0765-MAX(($B158+$B159)/2-PIPO!B$123,0)*0.0765,0),0)</f>
        <v>602</v>
      </c>
      <c r="D159">
        <f>MAX(ROUND(MIN(($B158+$B159)/2,PIPO!C$122)*0.34-MAX(($B158+$B159)/2-PIPO!C$123,0)*0.1598,0),0)</f>
        <v>2678</v>
      </c>
      <c r="E159">
        <f>MAX(ROUND(MIN(($B158+$B159)/2,PIPO!D$122)*0.4-MAX(($B158+$B159)/2-PIPO!D$123,0)*0.2106,0),0)</f>
        <v>3150</v>
      </c>
      <c r="F159">
        <f>MAX(ROUND(MIN(($B158+$B159)/2,PIPO!E$122)*0.45-MAX(($B158+$B159)/2-PIPO!E$123,0)*0.2106,0),0)</f>
        <v>3544</v>
      </c>
      <c r="H159">
        <f t="shared" si="15"/>
        <v>7850</v>
      </c>
      <c r="I159">
        <f t="shared" si="15"/>
        <v>7900</v>
      </c>
      <c r="J159">
        <f>MAX(ROUND(MIN(($B158+$B159)/2,PIPO!I$122)*0.0765-MAX(($B158+$B159)/2-PIPO!I$123,0)*0.0765,0),0)</f>
        <v>602</v>
      </c>
      <c r="K159">
        <f>MAX(ROUND(MIN(($B158+$B159)/2,PIPO!J$122)*0.34-MAX(($B158+$B159)/2-PIPO!J$123,0)*0.1598,0),0)</f>
        <v>2678</v>
      </c>
      <c r="L159">
        <f>MAX(ROUND(MIN(($B158+$B159)/2,PIPO!K$122)*0.4-MAX(($B158+$B159)/2-PIPO!K$123,0)*0.2106,0),0)</f>
        <v>3150</v>
      </c>
      <c r="M159">
        <f>MAX(ROUND(MIN(($B158+$B159)/2,PIPO!L$122)*0.45-MAX(($B158+$B159)/2-PIPO!L$123,0)*0.2106,0),0)</f>
        <v>3544</v>
      </c>
    </row>
    <row r="160" spans="1:13">
      <c r="A160">
        <f t="shared" si="12"/>
        <v>7900</v>
      </c>
      <c r="B160">
        <f t="shared" si="13"/>
        <v>7950</v>
      </c>
      <c r="C160">
        <f>MAX(ROUND(MIN(($B159+$B160)/2,PIPO!B$122)*0.0765-MAX(($B159+$B160)/2-PIPO!B$123,0)*0.0765,0),0)</f>
        <v>606</v>
      </c>
      <c r="D160">
        <f>MAX(ROUND(MIN(($B159+$B160)/2,PIPO!C$122)*0.34-MAX(($B159+$B160)/2-PIPO!C$123,0)*0.1598,0),0)</f>
        <v>2695</v>
      </c>
      <c r="E160">
        <f>MAX(ROUND(MIN(($B159+$B160)/2,PIPO!D$122)*0.4-MAX(($B159+$B160)/2-PIPO!D$123,0)*0.2106,0),0)</f>
        <v>3170</v>
      </c>
      <c r="F160">
        <f>MAX(ROUND(MIN(($B159+$B160)/2,PIPO!E$122)*0.45-MAX(($B159+$B160)/2-PIPO!E$123,0)*0.2106,0),0)</f>
        <v>3566</v>
      </c>
      <c r="H160">
        <f t="shared" si="15"/>
        <v>7900</v>
      </c>
      <c r="I160">
        <f t="shared" si="15"/>
        <v>7950</v>
      </c>
      <c r="J160">
        <f>MAX(ROUND(MIN(($B159+$B160)/2,PIPO!I$122)*0.0765-MAX(($B159+$B160)/2-PIPO!I$123,0)*0.0765,0),0)</f>
        <v>606</v>
      </c>
      <c r="K160">
        <f>MAX(ROUND(MIN(($B159+$B160)/2,PIPO!J$122)*0.34-MAX(($B159+$B160)/2-PIPO!J$123,0)*0.1598,0),0)</f>
        <v>2695</v>
      </c>
      <c r="L160">
        <f>MAX(ROUND(MIN(($B159+$B160)/2,PIPO!K$122)*0.4-MAX(($B159+$B160)/2-PIPO!K$123,0)*0.2106,0),0)</f>
        <v>3170</v>
      </c>
      <c r="M160">
        <f>MAX(ROUND(MIN(($B159+$B160)/2,PIPO!L$122)*0.45-MAX(($B159+$B160)/2-PIPO!L$123,0)*0.2106,0),0)</f>
        <v>3566</v>
      </c>
    </row>
    <row r="161" spans="1:13">
      <c r="A161">
        <f t="shared" si="12"/>
        <v>7950</v>
      </c>
      <c r="B161">
        <f t="shared" si="13"/>
        <v>8000</v>
      </c>
      <c r="C161">
        <f>MAX(ROUND(MIN(($B160+$B161)/2,PIPO!B$122)*0.0765-MAX(($B160+$B161)/2-PIPO!B$123,0)*0.0765,0),0)</f>
        <v>610</v>
      </c>
      <c r="D161">
        <f>MAX(ROUND(MIN(($B160+$B161)/2,PIPO!C$122)*0.34-MAX(($B160+$B161)/2-PIPO!C$123,0)*0.1598,0),0)</f>
        <v>2712</v>
      </c>
      <c r="E161">
        <f>MAX(ROUND(MIN(($B160+$B161)/2,PIPO!D$122)*0.4-MAX(($B160+$B161)/2-PIPO!D$123,0)*0.2106,0),0)</f>
        <v>3190</v>
      </c>
      <c r="F161">
        <f>MAX(ROUND(MIN(($B160+$B161)/2,PIPO!E$122)*0.45-MAX(($B160+$B161)/2-PIPO!E$123,0)*0.2106,0),0)</f>
        <v>3589</v>
      </c>
      <c r="H161">
        <f t="shared" si="15"/>
        <v>7950</v>
      </c>
      <c r="I161">
        <f t="shared" si="15"/>
        <v>8000</v>
      </c>
      <c r="J161">
        <f>MAX(ROUND(MIN(($B160+$B161)/2,PIPO!I$122)*0.0765-MAX(($B160+$B161)/2-PIPO!I$123,0)*0.0765,0),0)</f>
        <v>610</v>
      </c>
      <c r="K161">
        <f>MAX(ROUND(MIN(($B160+$B161)/2,PIPO!J$122)*0.34-MAX(($B160+$B161)/2-PIPO!J$123,0)*0.1598,0),0)</f>
        <v>2712</v>
      </c>
      <c r="L161">
        <f>MAX(ROUND(MIN(($B160+$B161)/2,PIPO!K$122)*0.4-MAX(($B160+$B161)/2-PIPO!K$123,0)*0.2106,0),0)</f>
        <v>3190</v>
      </c>
      <c r="M161">
        <f>MAX(ROUND(MIN(($B160+$B161)/2,PIPO!L$122)*0.45-MAX(($B160+$B161)/2-PIPO!L$123,0)*0.2106,0),0)</f>
        <v>3589</v>
      </c>
    </row>
    <row r="162" spans="1:13">
      <c r="A162">
        <f t="shared" si="12"/>
        <v>8000</v>
      </c>
      <c r="B162">
        <f t="shared" si="13"/>
        <v>8050</v>
      </c>
      <c r="C162">
        <f>MAX(ROUND(MIN(($B161+$B162)/2,PIPO!B$122)*0.0765-MAX(($B161+$B162)/2-PIPO!B$123,0)*0.0765,0),0)</f>
        <v>614</v>
      </c>
      <c r="D162">
        <f>MAX(ROUND(MIN(($B161+$B162)/2,PIPO!C$122)*0.34-MAX(($B161+$B162)/2-PIPO!C$123,0)*0.1598,0),0)</f>
        <v>2729</v>
      </c>
      <c r="E162">
        <f>MAX(ROUND(MIN(($B161+$B162)/2,PIPO!D$122)*0.4-MAX(($B161+$B162)/2-PIPO!D$123,0)*0.2106,0),0)</f>
        <v>3210</v>
      </c>
      <c r="F162">
        <f>MAX(ROUND(MIN(($B161+$B162)/2,PIPO!E$122)*0.45-MAX(($B161+$B162)/2-PIPO!E$123,0)*0.2106,0),0)</f>
        <v>3611</v>
      </c>
      <c r="H162">
        <f t="shared" si="15"/>
        <v>8000</v>
      </c>
      <c r="I162">
        <f t="shared" si="15"/>
        <v>8050</v>
      </c>
      <c r="J162">
        <f>MAX(ROUND(MIN(($B161+$B162)/2,PIPO!I$122)*0.0765-MAX(($B161+$B162)/2-PIPO!I$123,0)*0.0765,0),0)</f>
        <v>614</v>
      </c>
      <c r="K162">
        <f>MAX(ROUND(MIN(($B161+$B162)/2,PIPO!J$122)*0.34-MAX(($B161+$B162)/2-PIPO!J$123,0)*0.1598,0),0)</f>
        <v>2729</v>
      </c>
      <c r="L162">
        <f>MAX(ROUND(MIN(($B161+$B162)/2,PIPO!K$122)*0.4-MAX(($B161+$B162)/2-PIPO!K$123,0)*0.2106,0),0)</f>
        <v>3210</v>
      </c>
      <c r="M162">
        <f>MAX(ROUND(MIN(($B161+$B162)/2,PIPO!L$122)*0.45-MAX(($B161+$B162)/2-PIPO!L$123,0)*0.2106,0),0)</f>
        <v>3611</v>
      </c>
    </row>
    <row r="163" spans="1:13">
      <c r="A163">
        <f t="shared" si="12"/>
        <v>8050</v>
      </c>
      <c r="B163">
        <f t="shared" si="13"/>
        <v>8100</v>
      </c>
      <c r="C163">
        <f>MAX(ROUND(MIN(($B162+$B163)/2,PIPO!B$122)*0.0765-MAX(($B162+$B163)/2-PIPO!B$123,0)*0.0765,0),0)</f>
        <v>618</v>
      </c>
      <c r="D163">
        <f>MAX(ROUND(MIN(($B162+$B163)/2,PIPO!C$122)*0.34-MAX(($B162+$B163)/2-PIPO!C$123,0)*0.1598,0),0)</f>
        <v>2746</v>
      </c>
      <c r="E163">
        <f>MAX(ROUND(MIN(($B162+$B163)/2,PIPO!D$122)*0.4-MAX(($B162+$B163)/2-PIPO!D$123,0)*0.2106,0),0)</f>
        <v>3230</v>
      </c>
      <c r="F163">
        <f>MAX(ROUND(MIN(($B162+$B163)/2,PIPO!E$122)*0.45-MAX(($B162+$B163)/2-PIPO!E$123,0)*0.2106,0),0)</f>
        <v>3634</v>
      </c>
      <c r="H163">
        <f t="shared" si="15"/>
        <v>8050</v>
      </c>
      <c r="I163">
        <f t="shared" si="15"/>
        <v>8100</v>
      </c>
      <c r="J163">
        <f>MAX(ROUND(MIN(($B162+$B163)/2,PIPO!I$122)*0.0765-MAX(($B162+$B163)/2-PIPO!I$123,0)*0.0765,0),0)</f>
        <v>618</v>
      </c>
      <c r="K163">
        <f>MAX(ROUND(MIN(($B162+$B163)/2,PIPO!J$122)*0.34-MAX(($B162+$B163)/2-PIPO!J$123,0)*0.1598,0),0)</f>
        <v>2746</v>
      </c>
      <c r="L163">
        <f>MAX(ROUND(MIN(($B162+$B163)/2,PIPO!K$122)*0.4-MAX(($B162+$B163)/2-PIPO!K$123,0)*0.2106,0),0)</f>
        <v>3230</v>
      </c>
      <c r="M163">
        <f>MAX(ROUND(MIN(($B162+$B163)/2,PIPO!L$122)*0.45-MAX(($B162+$B163)/2-PIPO!L$123,0)*0.2106,0),0)</f>
        <v>3634</v>
      </c>
    </row>
    <row r="164" spans="1:13">
      <c r="A164">
        <f t="shared" si="12"/>
        <v>8100</v>
      </c>
      <c r="B164">
        <f t="shared" si="13"/>
        <v>8150</v>
      </c>
      <c r="C164">
        <f>MAX(ROUND(MIN(($B163+$B164)/2,PIPO!B$122)*0.0765-MAX(($B163+$B164)/2-PIPO!B$123,0)*0.0765,0),0)</f>
        <v>622</v>
      </c>
      <c r="D164">
        <f>MAX(ROUND(MIN(($B163+$B164)/2,PIPO!C$122)*0.34-MAX(($B163+$B164)/2-PIPO!C$123,0)*0.1598,0),0)</f>
        <v>2763</v>
      </c>
      <c r="E164">
        <f>MAX(ROUND(MIN(($B163+$B164)/2,PIPO!D$122)*0.4-MAX(($B163+$B164)/2-PIPO!D$123,0)*0.2106,0),0)</f>
        <v>3250</v>
      </c>
      <c r="F164">
        <f>MAX(ROUND(MIN(($B163+$B164)/2,PIPO!E$122)*0.45-MAX(($B163+$B164)/2-PIPO!E$123,0)*0.2106,0),0)</f>
        <v>3656</v>
      </c>
      <c r="H164">
        <f t="shared" ref="H164:I179" si="16">H163+50</f>
        <v>8100</v>
      </c>
      <c r="I164">
        <f t="shared" si="16"/>
        <v>8150</v>
      </c>
      <c r="J164">
        <f>MAX(ROUND(MIN(($B163+$B164)/2,PIPO!I$122)*0.0765-MAX(($B163+$B164)/2-PIPO!I$123,0)*0.0765,0),0)</f>
        <v>622</v>
      </c>
      <c r="K164">
        <f>MAX(ROUND(MIN(($B163+$B164)/2,PIPO!J$122)*0.34-MAX(($B163+$B164)/2-PIPO!J$123,0)*0.1598,0),0)</f>
        <v>2763</v>
      </c>
      <c r="L164">
        <f>MAX(ROUND(MIN(($B163+$B164)/2,PIPO!K$122)*0.4-MAX(($B163+$B164)/2-PIPO!K$123,0)*0.2106,0),0)</f>
        <v>3250</v>
      </c>
      <c r="M164">
        <f>MAX(ROUND(MIN(($B163+$B164)/2,PIPO!L$122)*0.45-MAX(($B163+$B164)/2-PIPO!L$123,0)*0.2106,0),0)</f>
        <v>3656</v>
      </c>
    </row>
    <row r="165" spans="1:13">
      <c r="A165">
        <f t="shared" si="12"/>
        <v>8150</v>
      </c>
      <c r="B165">
        <f t="shared" si="13"/>
        <v>8200</v>
      </c>
      <c r="C165">
        <f>MAX(ROUND(MIN(($B164+$B165)/2,PIPO!B$122)*0.0765-MAX(($B164+$B165)/2-PIPO!B$123,0)*0.0765,0),0)</f>
        <v>625</v>
      </c>
      <c r="D165">
        <f>MAX(ROUND(MIN(($B164+$B165)/2,PIPO!C$122)*0.34-MAX(($B164+$B165)/2-PIPO!C$123,0)*0.1598,0),0)</f>
        <v>2780</v>
      </c>
      <c r="E165">
        <f>MAX(ROUND(MIN(($B164+$B165)/2,PIPO!D$122)*0.4-MAX(($B164+$B165)/2-PIPO!D$123,0)*0.2106,0),0)</f>
        <v>3270</v>
      </c>
      <c r="F165">
        <f>MAX(ROUND(MIN(($B164+$B165)/2,PIPO!E$122)*0.45-MAX(($B164+$B165)/2-PIPO!E$123,0)*0.2106,0),0)</f>
        <v>3679</v>
      </c>
      <c r="H165">
        <f t="shared" si="16"/>
        <v>8150</v>
      </c>
      <c r="I165">
        <f t="shared" si="16"/>
        <v>8200</v>
      </c>
      <c r="J165">
        <f>MAX(ROUND(MIN(($B164+$B165)/2,PIPO!I$122)*0.0765-MAX(($B164+$B165)/2-PIPO!I$123,0)*0.0765,0),0)</f>
        <v>625</v>
      </c>
      <c r="K165">
        <f>MAX(ROUND(MIN(($B164+$B165)/2,PIPO!J$122)*0.34-MAX(($B164+$B165)/2-PIPO!J$123,0)*0.1598,0),0)</f>
        <v>2780</v>
      </c>
      <c r="L165">
        <f>MAX(ROUND(MIN(($B164+$B165)/2,PIPO!K$122)*0.4-MAX(($B164+$B165)/2-PIPO!K$123,0)*0.2106,0),0)</f>
        <v>3270</v>
      </c>
      <c r="M165">
        <f>MAX(ROUND(MIN(($B164+$B165)/2,PIPO!L$122)*0.45-MAX(($B164+$B165)/2-PIPO!L$123,0)*0.2106,0),0)</f>
        <v>3679</v>
      </c>
    </row>
    <row r="166" spans="1:13">
      <c r="A166">
        <f t="shared" si="12"/>
        <v>8200</v>
      </c>
      <c r="B166">
        <f t="shared" si="13"/>
        <v>8250</v>
      </c>
      <c r="C166">
        <f>MAX(ROUND(MIN(($B165+$B166)/2,PIPO!B$122)*0.0765-MAX(($B165+$B166)/2-PIPO!B$123,0)*0.0765,0),0)</f>
        <v>629</v>
      </c>
      <c r="D166">
        <f>MAX(ROUND(MIN(($B165+$B166)/2,PIPO!C$122)*0.34-MAX(($B165+$B166)/2-PIPO!C$123,0)*0.1598,0),0)</f>
        <v>2797</v>
      </c>
      <c r="E166">
        <f>MAX(ROUND(MIN(($B165+$B166)/2,PIPO!D$122)*0.4-MAX(($B165+$B166)/2-PIPO!D$123,0)*0.2106,0),0)</f>
        <v>3290</v>
      </c>
      <c r="F166">
        <f>MAX(ROUND(MIN(($B165+$B166)/2,PIPO!E$122)*0.45-MAX(($B165+$B166)/2-PIPO!E$123,0)*0.2106,0),0)</f>
        <v>3701</v>
      </c>
      <c r="H166">
        <f t="shared" si="16"/>
        <v>8200</v>
      </c>
      <c r="I166">
        <f t="shared" si="16"/>
        <v>8250</v>
      </c>
      <c r="J166">
        <f>MAX(ROUND(MIN(($B165+$B166)/2,PIPO!I$122)*0.0765-MAX(($B165+$B166)/2-PIPO!I$123,0)*0.0765,0),0)</f>
        <v>629</v>
      </c>
      <c r="K166">
        <f>MAX(ROUND(MIN(($B165+$B166)/2,PIPO!J$122)*0.34-MAX(($B165+$B166)/2-PIPO!J$123,0)*0.1598,0),0)</f>
        <v>2797</v>
      </c>
      <c r="L166">
        <f>MAX(ROUND(MIN(($B165+$B166)/2,PIPO!K$122)*0.4-MAX(($B165+$B166)/2-PIPO!K$123,0)*0.2106,0),0)</f>
        <v>3290</v>
      </c>
      <c r="M166">
        <f>MAX(ROUND(MIN(($B165+$B166)/2,PIPO!L$122)*0.45-MAX(($B165+$B166)/2-PIPO!L$123,0)*0.2106,0),0)</f>
        <v>3701</v>
      </c>
    </row>
    <row r="167" spans="1:13">
      <c r="A167">
        <f t="shared" si="12"/>
        <v>8250</v>
      </c>
      <c r="B167">
        <f t="shared" si="13"/>
        <v>8300</v>
      </c>
      <c r="C167">
        <f>MAX(ROUND(MIN(($B166+$B167)/2,PIPO!B$122)*0.0765-MAX(($B166+$B167)/2-PIPO!B$123,0)*0.0765,0),0)</f>
        <v>632</v>
      </c>
      <c r="D167">
        <f>MAX(ROUND(MIN(($B166+$B167)/2,PIPO!C$122)*0.34-MAX(($B166+$B167)/2-PIPO!C$123,0)*0.1598,0),0)</f>
        <v>2814</v>
      </c>
      <c r="E167">
        <f>MAX(ROUND(MIN(($B166+$B167)/2,PIPO!D$122)*0.4-MAX(($B166+$B167)/2-PIPO!D$123,0)*0.2106,0),0)</f>
        <v>3310</v>
      </c>
      <c r="F167">
        <f>MAX(ROUND(MIN(($B166+$B167)/2,PIPO!E$122)*0.45-MAX(($B166+$B167)/2-PIPO!E$123,0)*0.2106,0),0)</f>
        <v>3724</v>
      </c>
      <c r="H167">
        <f t="shared" si="16"/>
        <v>8250</v>
      </c>
      <c r="I167">
        <f t="shared" si="16"/>
        <v>8300</v>
      </c>
      <c r="J167">
        <f>MAX(ROUND(MIN(($B166+$B167)/2,PIPO!I$122)*0.0765-MAX(($B166+$B167)/2-PIPO!I$123,0)*0.0765,0),0)</f>
        <v>632</v>
      </c>
      <c r="K167">
        <f>MAX(ROUND(MIN(($B166+$B167)/2,PIPO!J$122)*0.34-MAX(($B166+$B167)/2-PIPO!J$123,0)*0.1598,0),0)</f>
        <v>2814</v>
      </c>
      <c r="L167">
        <f>MAX(ROUND(MIN(($B166+$B167)/2,PIPO!K$122)*0.4-MAX(($B166+$B167)/2-PIPO!K$123,0)*0.2106,0),0)</f>
        <v>3310</v>
      </c>
      <c r="M167">
        <f>MAX(ROUND(MIN(($B166+$B167)/2,PIPO!L$122)*0.45-MAX(($B166+$B167)/2-PIPO!L$123,0)*0.2106,0),0)</f>
        <v>3724</v>
      </c>
    </row>
    <row r="168" spans="1:13">
      <c r="A168">
        <f t="shared" si="12"/>
        <v>8300</v>
      </c>
      <c r="B168">
        <f t="shared" si="13"/>
        <v>8350</v>
      </c>
      <c r="C168">
        <f>MAX(ROUND(MIN(($B167+$B168)/2,PIPO!B$122)*0.0765-MAX(($B167+$B168)/2-PIPO!B$123,0)*0.0765,0),0)</f>
        <v>632</v>
      </c>
      <c r="D168">
        <f>MAX(ROUND(MIN(($B167+$B168)/2,PIPO!C$122)*0.34-MAX(($B167+$B168)/2-PIPO!C$123,0)*0.1598,0),0)</f>
        <v>2831</v>
      </c>
      <c r="E168">
        <f>MAX(ROUND(MIN(($B167+$B168)/2,PIPO!D$122)*0.4-MAX(($B167+$B168)/2-PIPO!D$123,0)*0.2106,0),0)</f>
        <v>3330</v>
      </c>
      <c r="F168">
        <f>MAX(ROUND(MIN(($B167+$B168)/2,PIPO!E$122)*0.45-MAX(($B167+$B168)/2-PIPO!E$123,0)*0.2106,0),0)</f>
        <v>3746</v>
      </c>
      <c r="H168">
        <f t="shared" si="16"/>
        <v>8300</v>
      </c>
      <c r="I168">
        <f t="shared" si="16"/>
        <v>8350</v>
      </c>
      <c r="J168">
        <f>MAX(ROUND(MIN(($B167+$B168)/2,PIPO!I$122)*0.0765-MAX(($B167+$B168)/2-PIPO!I$123,0)*0.0765,0),0)</f>
        <v>632</v>
      </c>
      <c r="K168">
        <f>MAX(ROUND(MIN(($B167+$B168)/2,PIPO!J$122)*0.34-MAX(($B167+$B168)/2-PIPO!J$123,0)*0.1598,0),0)</f>
        <v>2831</v>
      </c>
      <c r="L168">
        <f>MAX(ROUND(MIN(($B167+$B168)/2,PIPO!K$122)*0.4-MAX(($B167+$B168)/2-PIPO!K$123,0)*0.2106,0),0)</f>
        <v>3330</v>
      </c>
      <c r="M168">
        <f>MAX(ROUND(MIN(($B167+$B168)/2,PIPO!L$122)*0.45-MAX(($B167+$B168)/2-PIPO!L$123,0)*0.2106,0),0)</f>
        <v>3746</v>
      </c>
    </row>
    <row r="169" spans="1:13">
      <c r="A169">
        <f t="shared" si="12"/>
        <v>8350</v>
      </c>
      <c r="B169">
        <f t="shared" si="13"/>
        <v>8400</v>
      </c>
      <c r="C169">
        <f>MAX(ROUND(MIN(($B168+$B169)/2,PIPO!B$122)*0.0765-MAX(($B168+$B169)/2-PIPO!B$123,0)*0.0765,0),0)</f>
        <v>632</v>
      </c>
      <c r="D169">
        <f>MAX(ROUND(MIN(($B168+$B169)/2,PIPO!C$122)*0.34-MAX(($B168+$B169)/2-PIPO!C$123,0)*0.1598,0),0)</f>
        <v>2848</v>
      </c>
      <c r="E169">
        <f>MAX(ROUND(MIN(($B168+$B169)/2,PIPO!D$122)*0.4-MAX(($B168+$B169)/2-PIPO!D$123,0)*0.2106,0),0)</f>
        <v>3350</v>
      </c>
      <c r="F169">
        <f>MAX(ROUND(MIN(($B168+$B169)/2,PIPO!E$122)*0.45-MAX(($B168+$B169)/2-PIPO!E$123,0)*0.2106,0),0)</f>
        <v>3769</v>
      </c>
      <c r="H169">
        <f t="shared" si="16"/>
        <v>8350</v>
      </c>
      <c r="I169">
        <f t="shared" si="16"/>
        <v>8400</v>
      </c>
      <c r="J169">
        <f>MAX(ROUND(MIN(($B168+$B169)/2,PIPO!I$122)*0.0765-MAX(($B168+$B169)/2-PIPO!I$123,0)*0.0765,0),0)</f>
        <v>632</v>
      </c>
      <c r="K169">
        <f>MAX(ROUND(MIN(($B168+$B169)/2,PIPO!J$122)*0.34-MAX(($B168+$B169)/2-PIPO!J$123,0)*0.1598,0),0)</f>
        <v>2848</v>
      </c>
      <c r="L169">
        <f>MAX(ROUND(MIN(($B168+$B169)/2,PIPO!K$122)*0.4-MAX(($B168+$B169)/2-PIPO!K$123,0)*0.2106,0),0)</f>
        <v>3350</v>
      </c>
      <c r="M169">
        <f>MAX(ROUND(MIN(($B168+$B169)/2,PIPO!L$122)*0.45-MAX(($B168+$B169)/2-PIPO!L$123,0)*0.2106,0),0)</f>
        <v>3769</v>
      </c>
    </row>
    <row r="170" spans="1:13">
      <c r="A170">
        <f t="shared" si="12"/>
        <v>8400</v>
      </c>
      <c r="B170">
        <f t="shared" si="13"/>
        <v>8450</v>
      </c>
      <c r="C170">
        <f>MAX(ROUND(MIN(($B169+$B170)/2,PIPO!B$122)*0.0765-MAX(($B169+$B170)/2-PIPO!B$123,0)*0.0765,0),0)</f>
        <v>632</v>
      </c>
      <c r="D170">
        <f>MAX(ROUND(MIN(($B169+$B170)/2,PIPO!C$122)*0.34-MAX(($B169+$B170)/2-PIPO!C$123,0)*0.1598,0),0)</f>
        <v>2865</v>
      </c>
      <c r="E170">
        <f>MAX(ROUND(MIN(($B169+$B170)/2,PIPO!D$122)*0.4-MAX(($B169+$B170)/2-PIPO!D$123,0)*0.2106,0),0)</f>
        <v>3370</v>
      </c>
      <c r="F170">
        <f>MAX(ROUND(MIN(($B169+$B170)/2,PIPO!E$122)*0.45-MAX(($B169+$B170)/2-PIPO!E$123,0)*0.2106,0),0)</f>
        <v>3791</v>
      </c>
      <c r="H170">
        <f t="shared" si="16"/>
        <v>8400</v>
      </c>
      <c r="I170">
        <f t="shared" si="16"/>
        <v>8450</v>
      </c>
      <c r="J170">
        <f>MAX(ROUND(MIN(($B169+$B170)/2,PIPO!I$122)*0.0765-MAX(($B169+$B170)/2-PIPO!I$123,0)*0.0765,0),0)</f>
        <v>632</v>
      </c>
      <c r="K170">
        <f>MAX(ROUND(MIN(($B169+$B170)/2,PIPO!J$122)*0.34-MAX(($B169+$B170)/2-PIPO!J$123,0)*0.1598,0),0)</f>
        <v>2865</v>
      </c>
      <c r="L170">
        <f>MAX(ROUND(MIN(($B169+$B170)/2,PIPO!K$122)*0.4-MAX(($B169+$B170)/2-PIPO!K$123,0)*0.2106,0),0)</f>
        <v>3370</v>
      </c>
      <c r="M170">
        <f>MAX(ROUND(MIN(($B169+$B170)/2,PIPO!L$122)*0.45-MAX(($B169+$B170)/2-PIPO!L$123,0)*0.2106,0),0)</f>
        <v>3791</v>
      </c>
    </row>
    <row r="171" spans="1:13">
      <c r="A171">
        <f t="shared" si="12"/>
        <v>8450</v>
      </c>
      <c r="B171">
        <f t="shared" si="13"/>
        <v>8500</v>
      </c>
      <c r="C171">
        <f>MAX(ROUND(MIN(($B170+$B171)/2,PIPO!B$122)*0.0765-MAX(($B170+$B171)/2-PIPO!B$123,0)*0.0765,0),0)</f>
        <v>632</v>
      </c>
      <c r="D171">
        <f>MAX(ROUND(MIN(($B170+$B171)/2,PIPO!C$122)*0.34-MAX(($B170+$B171)/2-PIPO!C$123,0)*0.1598,0),0)</f>
        <v>2882</v>
      </c>
      <c r="E171">
        <f>MAX(ROUND(MIN(($B170+$B171)/2,PIPO!D$122)*0.4-MAX(($B170+$B171)/2-PIPO!D$123,0)*0.2106,0),0)</f>
        <v>3390</v>
      </c>
      <c r="F171">
        <f>MAX(ROUND(MIN(($B170+$B171)/2,PIPO!E$122)*0.45-MAX(($B170+$B171)/2-PIPO!E$123,0)*0.2106,0),0)</f>
        <v>3814</v>
      </c>
      <c r="H171">
        <f t="shared" si="16"/>
        <v>8450</v>
      </c>
      <c r="I171">
        <f t="shared" si="16"/>
        <v>8500</v>
      </c>
      <c r="J171">
        <f>MAX(ROUND(MIN(($B170+$B171)/2,PIPO!I$122)*0.0765-MAX(($B170+$B171)/2-PIPO!I$123,0)*0.0765,0),0)</f>
        <v>632</v>
      </c>
      <c r="K171">
        <f>MAX(ROUND(MIN(($B170+$B171)/2,PIPO!J$122)*0.34-MAX(($B170+$B171)/2-PIPO!J$123,0)*0.1598,0),0)</f>
        <v>2882</v>
      </c>
      <c r="L171">
        <f>MAX(ROUND(MIN(($B170+$B171)/2,PIPO!K$122)*0.4-MAX(($B170+$B171)/2-PIPO!K$123,0)*0.2106,0),0)</f>
        <v>3390</v>
      </c>
      <c r="M171">
        <f>MAX(ROUND(MIN(($B170+$B171)/2,PIPO!L$122)*0.45-MAX(($B170+$B171)/2-PIPO!L$123,0)*0.2106,0),0)</f>
        <v>3814</v>
      </c>
    </row>
    <row r="172" spans="1:13">
      <c r="A172">
        <f t="shared" si="12"/>
        <v>8500</v>
      </c>
      <c r="B172">
        <f t="shared" si="13"/>
        <v>8550</v>
      </c>
      <c r="C172">
        <f>MAX(ROUND(MIN(($B171+$B172)/2,PIPO!B$122)*0.0765-MAX(($B171+$B172)/2-PIPO!B$123,0)*0.0765,0),0)</f>
        <v>632</v>
      </c>
      <c r="D172">
        <f>MAX(ROUND(MIN(($B171+$B172)/2,PIPO!C$122)*0.34-MAX(($B171+$B172)/2-PIPO!C$123,0)*0.1598,0),0)</f>
        <v>2899</v>
      </c>
      <c r="E172">
        <f>MAX(ROUND(MIN(($B171+$B172)/2,PIPO!D$122)*0.4-MAX(($B171+$B172)/2-PIPO!D$123,0)*0.2106,0),0)</f>
        <v>3410</v>
      </c>
      <c r="F172">
        <f>MAX(ROUND(MIN(($B171+$B172)/2,PIPO!E$122)*0.45-MAX(($B171+$B172)/2-PIPO!E$123,0)*0.2106,0),0)</f>
        <v>3836</v>
      </c>
      <c r="H172">
        <f t="shared" si="16"/>
        <v>8500</v>
      </c>
      <c r="I172">
        <f t="shared" si="16"/>
        <v>8550</v>
      </c>
      <c r="J172">
        <f>MAX(ROUND(MIN(($B171+$B172)/2,PIPO!I$122)*0.0765-MAX(($B171+$B172)/2-PIPO!I$123,0)*0.0765,0),0)</f>
        <v>632</v>
      </c>
      <c r="K172">
        <f>MAX(ROUND(MIN(($B171+$B172)/2,PIPO!J$122)*0.34-MAX(($B171+$B172)/2-PIPO!J$123,0)*0.1598,0),0)</f>
        <v>2899</v>
      </c>
      <c r="L172">
        <f>MAX(ROUND(MIN(($B171+$B172)/2,PIPO!K$122)*0.4-MAX(($B171+$B172)/2-PIPO!K$123,0)*0.2106,0),0)</f>
        <v>3410</v>
      </c>
      <c r="M172">
        <f>MAX(ROUND(MIN(($B171+$B172)/2,PIPO!L$122)*0.45-MAX(($B171+$B172)/2-PIPO!L$123,0)*0.2106,0),0)</f>
        <v>3836</v>
      </c>
    </row>
    <row r="173" spans="1:13">
      <c r="A173">
        <f t="shared" si="12"/>
        <v>8550</v>
      </c>
      <c r="B173">
        <f t="shared" si="13"/>
        <v>8600</v>
      </c>
      <c r="C173">
        <f>MAX(ROUND(MIN(($B172+$B173)/2,PIPO!B$122)*0.0765-MAX(($B172+$B173)/2-PIPO!B$123,0)*0.0765,0),0)</f>
        <v>632</v>
      </c>
      <c r="D173">
        <f>MAX(ROUND(MIN(($B172+$B173)/2,PIPO!C$122)*0.34-MAX(($B172+$B173)/2-PIPO!C$123,0)*0.1598,0),0)</f>
        <v>2916</v>
      </c>
      <c r="E173">
        <f>MAX(ROUND(MIN(($B172+$B173)/2,PIPO!D$122)*0.4-MAX(($B172+$B173)/2-PIPO!D$123,0)*0.2106,0),0)</f>
        <v>3430</v>
      </c>
      <c r="F173">
        <f>MAX(ROUND(MIN(($B172+$B173)/2,PIPO!E$122)*0.45-MAX(($B172+$B173)/2-PIPO!E$123,0)*0.2106,0),0)</f>
        <v>3859</v>
      </c>
      <c r="H173">
        <f t="shared" si="16"/>
        <v>8550</v>
      </c>
      <c r="I173">
        <f t="shared" si="16"/>
        <v>8600</v>
      </c>
      <c r="J173">
        <f>MAX(ROUND(MIN(($B172+$B173)/2,PIPO!I$122)*0.0765-MAX(($B172+$B173)/2-PIPO!I$123,0)*0.0765,0),0)</f>
        <v>632</v>
      </c>
      <c r="K173">
        <f>MAX(ROUND(MIN(($B172+$B173)/2,PIPO!J$122)*0.34-MAX(($B172+$B173)/2-PIPO!J$123,0)*0.1598,0),0)</f>
        <v>2916</v>
      </c>
      <c r="L173">
        <f>MAX(ROUND(MIN(($B172+$B173)/2,PIPO!K$122)*0.4-MAX(($B172+$B173)/2-PIPO!K$123,0)*0.2106,0),0)</f>
        <v>3430</v>
      </c>
      <c r="M173">
        <f>MAX(ROUND(MIN(($B172+$B173)/2,PIPO!L$122)*0.45-MAX(($B172+$B173)/2-PIPO!L$123,0)*0.2106,0),0)</f>
        <v>3859</v>
      </c>
    </row>
    <row r="174" spans="1:13">
      <c r="A174">
        <f t="shared" si="12"/>
        <v>8600</v>
      </c>
      <c r="B174">
        <f t="shared" si="13"/>
        <v>8650</v>
      </c>
      <c r="C174">
        <f>MAX(ROUND(MIN(($B173+$B174)/2,PIPO!B$122)*0.0765-MAX(($B173+$B174)/2-PIPO!B$123,0)*0.0765,0),0)</f>
        <v>632</v>
      </c>
      <c r="D174">
        <f>MAX(ROUND(MIN(($B173+$B174)/2,PIPO!C$122)*0.34-MAX(($B173+$B174)/2-PIPO!C$123,0)*0.1598,0),0)</f>
        <v>2933</v>
      </c>
      <c r="E174">
        <f>MAX(ROUND(MIN(($B173+$B174)/2,PIPO!D$122)*0.4-MAX(($B173+$B174)/2-PIPO!D$123,0)*0.2106,0),0)</f>
        <v>3450</v>
      </c>
      <c r="F174">
        <f>MAX(ROUND(MIN(($B173+$B174)/2,PIPO!E$122)*0.45-MAX(($B173+$B174)/2-PIPO!E$123,0)*0.2106,0),0)</f>
        <v>3881</v>
      </c>
      <c r="H174">
        <f t="shared" si="16"/>
        <v>8600</v>
      </c>
      <c r="I174">
        <f t="shared" si="16"/>
        <v>8650</v>
      </c>
      <c r="J174">
        <f>MAX(ROUND(MIN(($B173+$B174)/2,PIPO!I$122)*0.0765-MAX(($B173+$B174)/2-PIPO!I$123,0)*0.0765,0),0)</f>
        <v>632</v>
      </c>
      <c r="K174">
        <f>MAX(ROUND(MIN(($B173+$B174)/2,PIPO!J$122)*0.34-MAX(($B173+$B174)/2-PIPO!J$123,0)*0.1598,0),0)</f>
        <v>2933</v>
      </c>
      <c r="L174">
        <f>MAX(ROUND(MIN(($B173+$B174)/2,PIPO!K$122)*0.4-MAX(($B173+$B174)/2-PIPO!K$123,0)*0.2106,0),0)</f>
        <v>3450</v>
      </c>
      <c r="M174">
        <f>MAX(ROUND(MIN(($B173+$B174)/2,PIPO!L$122)*0.45-MAX(($B173+$B174)/2-PIPO!L$123,0)*0.2106,0),0)</f>
        <v>3881</v>
      </c>
    </row>
    <row r="175" spans="1:13">
      <c r="A175">
        <f t="shared" si="12"/>
        <v>8650</v>
      </c>
      <c r="B175">
        <f t="shared" si="13"/>
        <v>8700</v>
      </c>
      <c r="C175">
        <f>MAX(ROUND(MIN(($B174+$B175)/2,PIPO!B$122)*0.0765-MAX(($B174+$B175)/2-PIPO!B$123,0)*0.0765,0),0)</f>
        <v>632</v>
      </c>
      <c r="D175">
        <f>MAX(ROUND(MIN(($B174+$B175)/2,PIPO!C$122)*0.34-MAX(($B174+$B175)/2-PIPO!C$123,0)*0.1598,0),0)</f>
        <v>2950</v>
      </c>
      <c r="E175">
        <f>MAX(ROUND(MIN(($B174+$B175)/2,PIPO!D$122)*0.4-MAX(($B174+$B175)/2-PIPO!D$123,0)*0.2106,0),0)</f>
        <v>3470</v>
      </c>
      <c r="F175">
        <f>MAX(ROUND(MIN(($B174+$B175)/2,PIPO!E$122)*0.45-MAX(($B174+$B175)/2-PIPO!E$123,0)*0.2106,0),0)</f>
        <v>3904</v>
      </c>
      <c r="H175">
        <f t="shared" si="16"/>
        <v>8650</v>
      </c>
      <c r="I175">
        <f t="shared" si="16"/>
        <v>8700</v>
      </c>
      <c r="J175">
        <f>MAX(ROUND(MIN(($B174+$B175)/2,PIPO!I$122)*0.0765-MAX(($B174+$B175)/2-PIPO!I$123,0)*0.0765,0),0)</f>
        <v>632</v>
      </c>
      <c r="K175">
        <f>MAX(ROUND(MIN(($B174+$B175)/2,PIPO!J$122)*0.34-MAX(($B174+$B175)/2-PIPO!J$123,0)*0.1598,0),0)</f>
        <v>2950</v>
      </c>
      <c r="L175">
        <f>MAX(ROUND(MIN(($B174+$B175)/2,PIPO!K$122)*0.4-MAX(($B174+$B175)/2-PIPO!K$123,0)*0.2106,0),0)</f>
        <v>3470</v>
      </c>
      <c r="M175">
        <f>MAX(ROUND(MIN(($B174+$B175)/2,PIPO!L$122)*0.45-MAX(($B174+$B175)/2-PIPO!L$123,0)*0.2106,0),0)</f>
        <v>3904</v>
      </c>
    </row>
    <row r="176" spans="1:13">
      <c r="A176">
        <f t="shared" si="12"/>
        <v>8700</v>
      </c>
      <c r="B176">
        <f t="shared" si="13"/>
        <v>8750</v>
      </c>
      <c r="C176">
        <f>MAX(ROUND(MIN(($B175+$B176)/2,PIPO!B$122)*0.0765-MAX(($B175+$B176)/2-PIPO!B$123,0)*0.0765,0),0)</f>
        <v>632</v>
      </c>
      <c r="D176">
        <f>MAX(ROUND(MIN(($B175+$B176)/2,PIPO!C$122)*0.34-MAX(($B175+$B176)/2-PIPO!C$123,0)*0.1598,0),0)</f>
        <v>2967</v>
      </c>
      <c r="E176">
        <f>MAX(ROUND(MIN(($B175+$B176)/2,PIPO!D$122)*0.4-MAX(($B175+$B176)/2-PIPO!D$123,0)*0.2106,0),0)</f>
        <v>3490</v>
      </c>
      <c r="F176">
        <f>MAX(ROUND(MIN(($B175+$B176)/2,PIPO!E$122)*0.45-MAX(($B175+$B176)/2-PIPO!E$123,0)*0.2106,0),0)</f>
        <v>3926</v>
      </c>
      <c r="H176">
        <f t="shared" si="16"/>
        <v>8700</v>
      </c>
      <c r="I176">
        <f t="shared" si="16"/>
        <v>8750</v>
      </c>
      <c r="J176">
        <f>MAX(ROUND(MIN(($B175+$B176)/2,PIPO!I$122)*0.0765-MAX(($B175+$B176)/2-PIPO!I$123,0)*0.0765,0),0)</f>
        <v>632</v>
      </c>
      <c r="K176">
        <f>MAX(ROUND(MIN(($B175+$B176)/2,PIPO!J$122)*0.34-MAX(($B175+$B176)/2-PIPO!J$123,0)*0.1598,0),0)</f>
        <v>2967</v>
      </c>
      <c r="L176">
        <f>MAX(ROUND(MIN(($B175+$B176)/2,PIPO!K$122)*0.4-MAX(($B175+$B176)/2-PIPO!K$123,0)*0.2106,0),0)</f>
        <v>3490</v>
      </c>
      <c r="M176">
        <f>MAX(ROUND(MIN(($B175+$B176)/2,PIPO!L$122)*0.45-MAX(($B175+$B176)/2-PIPO!L$123,0)*0.2106,0),0)</f>
        <v>3926</v>
      </c>
    </row>
    <row r="177" spans="1:13">
      <c r="A177">
        <f t="shared" si="12"/>
        <v>8750</v>
      </c>
      <c r="B177">
        <f t="shared" si="13"/>
        <v>8800</v>
      </c>
      <c r="C177">
        <f>MAX(ROUND(MIN(($B176+$B177)/2,PIPO!B$122)*0.0765-MAX(($B176+$B177)/2-PIPO!B$123,0)*0.0765,0),0)</f>
        <v>632</v>
      </c>
      <c r="D177">
        <f>MAX(ROUND(MIN(($B176+$B177)/2,PIPO!C$122)*0.34-MAX(($B176+$B177)/2-PIPO!C$123,0)*0.1598,0),0)</f>
        <v>2984</v>
      </c>
      <c r="E177">
        <f>MAX(ROUND(MIN(($B176+$B177)/2,PIPO!D$122)*0.4-MAX(($B176+$B177)/2-PIPO!D$123,0)*0.2106,0),0)</f>
        <v>3510</v>
      </c>
      <c r="F177">
        <f>MAX(ROUND(MIN(($B176+$B177)/2,PIPO!E$122)*0.45-MAX(($B176+$B177)/2-PIPO!E$123,0)*0.2106,0),0)</f>
        <v>3949</v>
      </c>
      <c r="H177">
        <f t="shared" si="16"/>
        <v>8750</v>
      </c>
      <c r="I177">
        <f t="shared" si="16"/>
        <v>8800</v>
      </c>
      <c r="J177">
        <f>MAX(ROUND(MIN(($B176+$B177)/2,PIPO!I$122)*0.0765-MAX(($B176+$B177)/2-PIPO!I$123,0)*0.0765,0),0)</f>
        <v>632</v>
      </c>
      <c r="K177">
        <f>MAX(ROUND(MIN(($B176+$B177)/2,PIPO!J$122)*0.34-MAX(($B176+$B177)/2-PIPO!J$123,0)*0.1598,0),0)</f>
        <v>2984</v>
      </c>
      <c r="L177">
        <f>MAX(ROUND(MIN(($B176+$B177)/2,PIPO!K$122)*0.4-MAX(($B176+$B177)/2-PIPO!K$123,0)*0.2106,0),0)</f>
        <v>3510</v>
      </c>
      <c r="M177">
        <f>MAX(ROUND(MIN(($B176+$B177)/2,PIPO!L$122)*0.45-MAX(($B176+$B177)/2-PIPO!L$123,0)*0.2106,0),0)</f>
        <v>3949</v>
      </c>
    </row>
    <row r="178" spans="1:13">
      <c r="A178">
        <f t="shared" si="12"/>
        <v>8800</v>
      </c>
      <c r="B178">
        <f t="shared" si="13"/>
        <v>8850</v>
      </c>
      <c r="C178">
        <f>MAX(ROUND(MIN(($B177+$B178)/2,PIPO!B$122)*0.0765-MAX(($B177+$B178)/2-PIPO!B$123,0)*0.0765,0),0)</f>
        <v>632</v>
      </c>
      <c r="D178">
        <f>MAX(ROUND(MIN(($B177+$B178)/2,PIPO!C$122)*0.34-MAX(($B177+$B178)/2-PIPO!C$123,0)*0.1598,0),0)</f>
        <v>3001</v>
      </c>
      <c r="E178">
        <f>MAX(ROUND(MIN(($B177+$B178)/2,PIPO!D$122)*0.4-MAX(($B177+$B178)/2-PIPO!D$123,0)*0.2106,0),0)</f>
        <v>3530</v>
      </c>
      <c r="F178">
        <f>MAX(ROUND(MIN(($B177+$B178)/2,PIPO!E$122)*0.45-MAX(($B177+$B178)/2-PIPO!E$123,0)*0.2106,0),0)</f>
        <v>3971</v>
      </c>
      <c r="H178">
        <f t="shared" si="16"/>
        <v>8800</v>
      </c>
      <c r="I178">
        <f t="shared" si="16"/>
        <v>8850</v>
      </c>
      <c r="J178">
        <f>MAX(ROUND(MIN(($B177+$B178)/2,PIPO!I$122)*0.0765-MAX(($B177+$B178)/2-PIPO!I$123,0)*0.0765,0),0)</f>
        <v>632</v>
      </c>
      <c r="K178">
        <f>MAX(ROUND(MIN(($B177+$B178)/2,PIPO!J$122)*0.34-MAX(($B177+$B178)/2-PIPO!J$123,0)*0.1598,0),0)</f>
        <v>3001</v>
      </c>
      <c r="L178">
        <f>MAX(ROUND(MIN(($B177+$B178)/2,PIPO!K$122)*0.4-MAX(($B177+$B178)/2-PIPO!K$123,0)*0.2106,0),0)</f>
        <v>3530</v>
      </c>
      <c r="M178">
        <f>MAX(ROUND(MIN(($B177+$B178)/2,PIPO!L$122)*0.45-MAX(($B177+$B178)/2-PIPO!L$123,0)*0.2106,0),0)</f>
        <v>3971</v>
      </c>
    </row>
    <row r="179" spans="1:13">
      <c r="A179">
        <f t="shared" si="12"/>
        <v>8850</v>
      </c>
      <c r="B179">
        <f t="shared" si="13"/>
        <v>8900</v>
      </c>
      <c r="C179">
        <f>MAX(ROUND(MIN(($B178+$B179)/2,PIPO!B$122)*0.0765-MAX(($B178+$B179)/2-PIPO!B$123,0)*0.0765,0),0)</f>
        <v>632</v>
      </c>
      <c r="D179">
        <f>MAX(ROUND(MIN(($B178+$B179)/2,PIPO!C$122)*0.34-MAX(($B178+$B179)/2-PIPO!C$123,0)*0.1598,0),0)</f>
        <v>3018</v>
      </c>
      <c r="E179">
        <f>MAX(ROUND(MIN(($B178+$B179)/2,PIPO!D$122)*0.4-MAX(($B178+$B179)/2-PIPO!D$123,0)*0.2106,0),0)</f>
        <v>3550</v>
      </c>
      <c r="F179">
        <f>MAX(ROUND(MIN(($B178+$B179)/2,PIPO!E$122)*0.45-MAX(($B178+$B179)/2-PIPO!E$123,0)*0.2106,0),0)</f>
        <v>3994</v>
      </c>
      <c r="H179">
        <f t="shared" si="16"/>
        <v>8850</v>
      </c>
      <c r="I179">
        <f t="shared" si="16"/>
        <v>8900</v>
      </c>
      <c r="J179">
        <f>MAX(ROUND(MIN(($B178+$B179)/2,PIPO!I$122)*0.0765-MAX(($B178+$B179)/2-PIPO!I$123,0)*0.0765,0),0)</f>
        <v>632</v>
      </c>
      <c r="K179">
        <f>MAX(ROUND(MIN(($B178+$B179)/2,PIPO!J$122)*0.34-MAX(($B178+$B179)/2-PIPO!J$123,0)*0.1598,0),0)</f>
        <v>3018</v>
      </c>
      <c r="L179">
        <f>MAX(ROUND(MIN(($B178+$B179)/2,PIPO!K$122)*0.4-MAX(($B178+$B179)/2-PIPO!K$123,0)*0.2106,0),0)</f>
        <v>3550</v>
      </c>
      <c r="M179">
        <f>MAX(ROUND(MIN(($B178+$B179)/2,PIPO!L$122)*0.45-MAX(($B178+$B179)/2-PIPO!L$123,0)*0.2106,0),0)</f>
        <v>3994</v>
      </c>
    </row>
    <row r="180" spans="1:13">
      <c r="A180">
        <f t="shared" si="12"/>
        <v>8900</v>
      </c>
      <c r="B180">
        <f t="shared" si="13"/>
        <v>8950</v>
      </c>
      <c r="C180">
        <f>MAX(ROUND(MIN(($B179+$B180)/2,PIPO!B$122)*0.0765-MAX(($B179+$B180)/2-PIPO!B$123,0)*0.0765,0),0)</f>
        <v>632</v>
      </c>
      <c r="D180">
        <f>MAX(ROUND(MIN(($B179+$B180)/2,PIPO!C$122)*0.34-MAX(($B179+$B180)/2-PIPO!C$123,0)*0.1598,0),0)</f>
        <v>3035</v>
      </c>
      <c r="E180">
        <f>MAX(ROUND(MIN(($B179+$B180)/2,PIPO!D$122)*0.4-MAX(($B179+$B180)/2-PIPO!D$123,0)*0.2106,0),0)</f>
        <v>3570</v>
      </c>
      <c r="F180">
        <f>MAX(ROUND(MIN(($B179+$B180)/2,PIPO!E$122)*0.45-MAX(($B179+$B180)/2-PIPO!E$123,0)*0.2106,0),0)</f>
        <v>4016</v>
      </c>
      <c r="H180">
        <f t="shared" ref="H180:I195" si="17">H179+50</f>
        <v>8900</v>
      </c>
      <c r="I180">
        <f t="shared" si="17"/>
        <v>8950</v>
      </c>
      <c r="J180">
        <f>MAX(ROUND(MIN(($B179+$B180)/2,PIPO!I$122)*0.0765-MAX(($B179+$B180)/2-PIPO!I$123,0)*0.0765,0),0)</f>
        <v>632</v>
      </c>
      <c r="K180">
        <f>MAX(ROUND(MIN(($B179+$B180)/2,PIPO!J$122)*0.34-MAX(($B179+$B180)/2-PIPO!J$123,0)*0.1598,0),0)</f>
        <v>3035</v>
      </c>
      <c r="L180">
        <f>MAX(ROUND(MIN(($B179+$B180)/2,PIPO!K$122)*0.4-MAX(($B179+$B180)/2-PIPO!K$123,0)*0.2106,0),0)</f>
        <v>3570</v>
      </c>
      <c r="M180">
        <f>MAX(ROUND(MIN(($B179+$B180)/2,PIPO!L$122)*0.45-MAX(($B179+$B180)/2-PIPO!L$123,0)*0.2106,0),0)</f>
        <v>4016</v>
      </c>
    </row>
    <row r="181" spans="1:13">
      <c r="A181">
        <f t="shared" si="12"/>
        <v>8950</v>
      </c>
      <c r="B181">
        <f t="shared" si="13"/>
        <v>9000</v>
      </c>
      <c r="C181">
        <f>MAX(ROUND(MIN(($B180+$B181)/2,PIPO!B$122)*0.0765-MAX(($B180+$B181)/2-PIPO!B$123,0)*0.0765,0),0)</f>
        <v>632</v>
      </c>
      <c r="D181">
        <f>MAX(ROUND(MIN(($B180+$B181)/2,PIPO!C$122)*0.34-MAX(($B180+$B181)/2-PIPO!C$123,0)*0.1598,0),0)</f>
        <v>3052</v>
      </c>
      <c r="E181">
        <f>MAX(ROUND(MIN(($B180+$B181)/2,PIPO!D$122)*0.4-MAX(($B180+$B181)/2-PIPO!D$123,0)*0.2106,0),0)</f>
        <v>3590</v>
      </c>
      <c r="F181">
        <f>MAX(ROUND(MIN(($B180+$B181)/2,PIPO!E$122)*0.45-MAX(($B180+$B181)/2-PIPO!E$123,0)*0.2106,0),0)</f>
        <v>4039</v>
      </c>
      <c r="H181">
        <f t="shared" si="17"/>
        <v>8950</v>
      </c>
      <c r="I181">
        <f t="shared" si="17"/>
        <v>9000</v>
      </c>
      <c r="J181">
        <f>MAX(ROUND(MIN(($B180+$B181)/2,PIPO!I$122)*0.0765-MAX(($B180+$B181)/2-PIPO!I$123,0)*0.0765,0),0)</f>
        <v>632</v>
      </c>
      <c r="K181">
        <f>MAX(ROUND(MIN(($B180+$B181)/2,PIPO!J$122)*0.34-MAX(($B180+$B181)/2-PIPO!J$123,0)*0.1598,0),0)</f>
        <v>3052</v>
      </c>
      <c r="L181">
        <f>MAX(ROUND(MIN(($B180+$B181)/2,PIPO!K$122)*0.4-MAX(($B180+$B181)/2-PIPO!K$123,0)*0.2106,0),0)</f>
        <v>3590</v>
      </c>
      <c r="M181">
        <f>MAX(ROUND(MIN(($B180+$B181)/2,PIPO!L$122)*0.45-MAX(($B180+$B181)/2-PIPO!L$123,0)*0.2106,0),0)</f>
        <v>4039</v>
      </c>
    </row>
    <row r="182" spans="1:13">
      <c r="A182">
        <f t="shared" si="12"/>
        <v>9000</v>
      </c>
      <c r="B182">
        <f t="shared" si="13"/>
        <v>9050</v>
      </c>
      <c r="C182">
        <f>MAX(ROUND(MIN(($B181+$B182)/2,PIPO!B$122)*0.0765-MAX(($B181+$B182)/2-PIPO!B$123,0)*0.0765,0),0)</f>
        <v>632</v>
      </c>
      <c r="D182">
        <f>MAX(ROUND(MIN(($B181+$B182)/2,PIPO!C$122)*0.34-MAX(($B181+$B182)/2-PIPO!C$123,0)*0.1598,0),0)</f>
        <v>3069</v>
      </c>
      <c r="E182">
        <f>MAX(ROUND(MIN(($B181+$B182)/2,PIPO!D$122)*0.4-MAX(($B181+$B182)/2-PIPO!D$123,0)*0.2106,0),0)</f>
        <v>3610</v>
      </c>
      <c r="F182">
        <f>MAX(ROUND(MIN(($B181+$B182)/2,PIPO!E$122)*0.45-MAX(($B181+$B182)/2-PIPO!E$123,0)*0.2106,0),0)</f>
        <v>4061</v>
      </c>
      <c r="H182">
        <f t="shared" si="17"/>
        <v>9000</v>
      </c>
      <c r="I182">
        <f t="shared" si="17"/>
        <v>9050</v>
      </c>
      <c r="J182">
        <f>MAX(ROUND(MIN(($B181+$B182)/2,PIPO!I$122)*0.0765-MAX(($B181+$B182)/2-PIPO!I$123,0)*0.0765,0),0)</f>
        <v>632</v>
      </c>
      <c r="K182">
        <f>MAX(ROUND(MIN(($B181+$B182)/2,PIPO!J$122)*0.34-MAX(($B181+$B182)/2-PIPO!J$123,0)*0.1598,0),0)</f>
        <v>3069</v>
      </c>
      <c r="L182">
        <f>MAX(ROUND(MIN(($B181+$B182)/2,PIPO!K$122)*0.4-MAX(($B181+$B182)/2-PIPO!K$123,0)*0.2106,0),0)</f>
        <v>3610</v>
      </c>
      <c r="M182">
        <f>MAX(ROUND(MIN(($B181+$B182)/2,PIPO!L$122)*0.45-MAX(($B181+$B182)/2-PIPO!L$123,0)*0.2106,0),0)</f>
        <v>4061</v>
      </c>
    </row>
    <row r="183" spans="1:13">
      <c r="A183">
        <f t="shared" si="12"/>
        <v>9050</v>
      </c>
      <c r="B183">
        <f t="shared" si="13"/>
        <v>9100</v>
      </c>
      <c r="C183">
        <f>MAX(ROUND(MIN(($B182+$B183)/2,PIPO!B$122)*0.0765-MAX(($B182+$B183)/2-PIPO!B$123,0)*0.0765,0),0)</f>
        <v>632</v>
      </c>
      <c r="D183">
        <f>MAX(ROUND(MIN(($B182+$B183)/2,PIPO!C$122)*0.34-MAX(($B182+$B183)/2-PIPO!C$123,0)*0.1598,0),0)</f>
        <v>3086</v>
      </c>
      <c r="E183">
        <f>MAX(ROUND(MIN(($B182+$B183)/2,PIPO!D$122)*0.4-MAX(($B182+$B183)/2-PIPO!D$123,0)*0.2106,0),0)</f>
        <v>3630</v>
      </c>
      <c r="F183">
        <f>MAX(ROUND(MIN(($B182+$B183)/2,PIPO!E$122)*0.45-MAX(($B182+$B183)/2-PIPO!E$123,0)*0.2106,0),0)</f>
        <v>4084</v>
      </c>
      <c r="H183">
        <f t="shared" si="17"/>
        <v>9050</v>
      </c>
      <c r="I183">
        <f t="shared" si="17"/>
        <v>9100</v>
      </c>
      <c r="J183">
        <f>MAX(ROUND(MIN(($B182+$B183)/2,PIPO!I$122)*0.0765-MAX(($B182+$B183)/2-PIPO!I$123,0)*0.0765,0),0)</f>
        <v>632</v>
      </c>
      <c r="K183">
        <f>MAX(ROUND(MIN(($B182+$B183)/2,PIPO!J$122)*0.34-MAX(($B182+$B183)/2-PIPO!J$123,0)*0.1598,0),0)</f>
        <v>3086</v>
      </c>
      <c r="L183">
        <f>MAX(ROUND(MIN(($B182+$B183)/2,PIPO!K$122)*0.4-MAX(($B182+$B183)/2-PIPO!K$123,0)*0.2106,0),0)</f>
        <v>3630</v>
      </c>
      <c r="M183">
        <f>MAX(ROUND(MIN(($B182+$B183)/2,PIPO!L$122)*0.45-MAX(($B182+$B183)/2-PIPO!L$123,0)*0.2106,0),0)</f>
        <v>4084</v>
      </c>
    </row>
    <row r="184" spans="1:13">
      <c r="A184">
        <f t="shared" si="12"/>
        <v>9100</v>
      </c>
      <c r="B184">
        <f t="shared" si="13"/>
        <v>9150</v>
      </c>
      <c r="C184">
        <f>MAX(ROUND(MIN(($B183+$B184)/2,PIPO!B$122)*0.0765-MAX(($B183+$B184)/2-PIPO!B$123,0)*0.0765,0),0)</f>
        <v>632</v>
      </c>
      <c r="D184">
        <f>MAX(ROUND(MIN(($B183+$B184)/2,PIPO!C$122)*0.34-MAX(($B183+$B184)/2-PIPO!C$123,0)*0.1598,0),0)</f>
        <v>3103</v>
      </c>
      <c r="E184">
        <f>MAX(ROUND(MIN(($B183+$B184)/2,PIPO!D$122)*0.4-MAX(($B183+$B184)/2-PIPO!D$123,0)*0.2106,0),0)</f>
        <v>3650</v>
      </c>
      <c r="F184">
        <f>MAX(ROUND(MIN(($B183+$B184)/2,PIPO!E$122)*0.45-MAX(($B183+$B184)/2-PIPO!E$123,0)*0.2106,0),0)</f>
        <v>4106</v>
      </c>
      <c r="H184">
        <f t="shared" si="17"/>
        <v>9100</v>
      </c>
      <c r="I184">
        <f t="shared" si="17"/>
        <v>9150</v>
      </c>
      <c r="J184">
        <f>MAX(ROUND(MIN(($B183+$B184)/2,PIPO!I$122)*0.0765-MAX(($B183+$B184)/2-PIPO!I$123,0)*0.0765,0),0)</f>
        <v>632</v>
      </c>
      <c r="K184">
        <f>MAX(ROUND(MIN(($B183+$B184)/2,PIPO!J$122)*0.34-MAX(($B183+$B184)/2-PIPO!J$123,0)*0.1598,0),0)</f>
        <v>3103</v>
      </c>
      <c r="L184">
        <f>MAX(ROUND(MIN(($B183+$B184)/2,PIPO!K$122)*0.4-MAX(($B183+$B184)/2-PIPO!K$123,0)*0.2106,0),0)</f>
        <v>3650</v>
      </c>
      <c r="M184">
        <f>MAX(ROUND(MIN(($B183+$B184)/2,PIPO!L$122)*0.45-MAX(($B183+$B184)/2-PIPO!L$123,0)*0.2106,0),0)</f>
        <v>4106</v>
      </c>
    </row>
    <row r="185" spans="1:13">
      <c r="A185">
        <f t="shared" si="12"/>
        <v>9150</v>
      </c>
      <c r="B185">
        <f t="shared" si="13"/>
        <v>9200</v>
      </c>
      <c r="C185">
        <f>MAX(ROUND(MIN(($B184+$B185)/2,PIPO!B$122)*0.0765-MAX(($B184+$B185)/2-PIPO!B$123,0)*0.0765,0),0)</f>
        <v>632</v>
      </c>
      <c r="D185">
        <f>MAX(ROUND(MIN(($B184+$B185)/2,PIPO!C$122)*0.34-MAX(($B184+$B185)/2-PIPO!C$123,0)*0.1598,0),0)</f>
        <v>3120</v>
      </c>
      <c r="E185">
        <f>MAX(ROUND(MIN(($B184+$B185)/2,PIPO!D$122)*0.4-MAX(($B184+$B185)/2-PIPO!D$123,0)*0.2106,0),0)</f>
        <v>3670</v>
      </c>
      <c r="F185">
        <f>MAX(ROUND(MIN(($B184+$B185)/2,PIPO!E$122)*0.45-MAX(($B184+$B185)/2-PIPO!E$123,0)*0.2106,0),0)</f>
        <v>4129</v>
      </c>
      <c r="H185">
        <f t="shared" si="17"/>
        <v>9150</v>
      </c>
      <c r="I185">
        <f t="shared" si="17"/>
        <v>9200</v>
      </c>
      <c r="J185">
        <f>MAX(ROUND(MIN(($B184+$B185)/2,PIPO!I$122)*0.0765-MAX(($B184+$B185)/2-PIPO!I$123,0)*0.0765,0),0)</f>
        <v>632</v>
      </c>
      <c r="K185">
        <f>MAX(ROUND(MIN(($B184+$B185)/2,PIPO!J$122)*0.34-MAX(($B184+$B185)/2-PIPO!J$123,0)*0.1598,0),0)</f>
        <v>3120</v>
      </c>
      <c r="L185">
        <f>MAX(ROUND(MIN(($B184+$B185)/2,PIPO!K$122)*0.4-MAX(($B184+$B185)/2-PIPO!K$123,0)*0.2106,0),0)</f>
        <v>3670</v>
      </c>
      <c r="M185">
        <f>MAX(ROUND(MIN(($B184+$B185)/2,PIPO!L$122)*0.45-MAX(($B184+$B185)/2-PIPO!L$123,0)*0.2106,0),0)</f>
        <v>4129</v>
      </c>
    </row>
    <row r="186" spans="1:13">
      <c r="A186">
        <f t="shared" si="12"/>
        <v>9200</v>
      </c>
      <c r="B186">
        <f t="shared" si="13"/>
        <v>9250</v>
      </c>
      <c r="C186">
        <f>MAX(ROUND(MIN(($B185+$B186)/2,PIPO!B$122)*0.0765-MAX(($B185+$B186)/2-PIPO!B$123,0)*0.0765,0),0)</f>
        <v>632</v>
      </c>
      <c r="D186">
        <f>MAX(ROUND(MIN(($B185+$B186)/2,PIPO!C$122)*0.34-MAX(($B185+$B186)/2-PIPO!C$123,0)*0.1598,0),0)</f>
        <v>3137</v>
      </c>
      <c r="E186">
        <f>MAX(ROUND(MIN(($B185+$B186)/2,PIPO!D$122)*0.4-MAX(($B185+$B186)/2-PIPO!D$123,0)*0.2106,0),0)</f>
        <v>3690</v>
      </c>
      <c r="F186">
        <f>MAX(ROUND(MIN(($B185+$B186)/2,PIPO!E$122)*0.45-MAX(($B185+$B186)/2-PIPO!E$123,0)*0.2106,0),0)</f>
        <v>4151</v>
      </c>
      <c r="H186">
        <f t="shared" si="17"/>
        <v>9200</v>
      </c>
      <c r="I186">
        <f t="shared" si="17"/>
        <v>9250</v>
      </c>
      <c r="J186">
        <f>MAX(ROUND(MIN(($B185+$B186)/2,PIPO!I$122)*0.0765-MAX(($B185+$B186)/2-PIPO!I$123,0)*0.0765,0),0)</f>
        <v>632</v>
      </c>
      <c r="K186">
        <f>MAX(ROUND(MIN(($B185+$B186)/2,PIPO!J$122)*0.34-MAX(($B185+$B186)/2-PIPO!J$123,0)*0.1598,0),0)</f>
        <v>3137</v>
      </c>
      <c r="L186">
        <f>MAX(ROUND(MIN(($B185+$B186)/2,PIPO!K$122)*0.4-MAX(($B185+$B186)/2-PIPO!K$123,0)*0.2106,0),0)</f>
        <v>3690</v>
      </c>
      <c r="M186">
        <f>MAX(ROUND(MIN(($B185+$B186)/2,PIPO!L$122)*0.45-MAX(($B185+$B186)/2-PIPO!L$123,0)*0.2106,0),0)</f>
        <v>4151</v>
      </c>
    </row>
    <row r="187" spans="1:13">
      <c r="A187">
        <f t="shared" si="12"/>
        <v>9250</v>
      </c>
      <c r="B187">
        <f t="shared" si="13"/>
        <v>9300</v>
      </c>
      <c r="C187">
        <f>MAX(ROUND(MIN(($B186+$B187)/2,PIPO!B$122)*0.0765-MAX(($B186+$B187)/2-PIPO!B$123,0)*0.0765,0),0)</f>
        <v>632</v>
      </c>
      <c r="D187">
        <f>MAX(ROUND(MIN(($B186+$B187)/2,PIPO!C$122)*0.34-MAX(($B186+$B187)/2-PIPO!C$123,0)*0.1598,0),0)</f>
        <v>3154</v>
      </c>
      <c r="E187">
        <f>MAX(ROUND(MIN(($B186+$B187)/2,PIPO!D$122)*0.4-MAX(($B186+$B187)/2-PIPO!D$123,0)*0.2106,0),0)</f>
        <v>3710</v>
      </c>
      <c r="F187">
        <f>MAX(ROUND(MIN(($B186+$B187)/2,PIPO!E$122)*0.45-MAX(($B186+$B187)/2-PIPO!E$123,0)*0.2106,0),0)</f>
        <v>4174</v>
      </c>
      <c r="H187">
        <f t="shared" si="17"/>
        <v>9250</v>
      </c>
      <c r="I187">
        <f t="shared" si="17"/>
        <v>9300</v>
      </c>
      <c r="J187">
        <f>MAX(ROUND(MIN(($B186+$B187)/2,PIPO!I$122)*0.0765-MAX(($B186+$B187)/2-PIPO!I$123,0)*0.0765,0),0)</f>
        <v>632</v>
      </c>
      <c r="K187">
        <f>MAX(ROUND(MIN(($B186+$B187)/2,PIPO!J$122)*0.34-MAX(($B186+$B187)/2-PIPO!J$123,0)*0.1598,0),0)</f>
        <v>3154</v>
      </c>
      <c r="L187">
        <f>MAX(ROUND(MIN(($B186+$B187)/2,PIPO!K$122)*0.4-MAX(($B186+$B187)/2-PIPO!K$123,0)*0.2106,0),0)</f>
        <v>3710</v>
      </c>
      <c r="M187">
        <f>MAX(ROUND(MIN(($B186+$B187)/2,PIPO!L$122)*0.45-MAX(($B186+$B187)/2-PIPO!L$123,0)*0.2106,0),0)</f>
        <v>4174</v>
      </c>
    </row>
    <row r="188" spans="1:13">
      <c r="A188">
        <f t="shared" si="12"/>
        <v>9300</v>
      </c>
      <c r="B188">
        <f t="shared" si="13"/>
        <v>9350</v>
      </c>
      <c r="C188">
        <f>MAX(ROUND(MIN(($B187+$B188)/2,PIPO!B$122)*0.0765-MAX(($B187+$B188)/2-PIPO!B$123,0)*0.0765,0),0)</f>
        <v>632</v>
      </c>
      <c r="D188">
        <f>MAX(ROUND(MIN(($B187+$B188)/2,PIPO!C$122)*0.34-MAX(($B187+$B188)/2-PIPO!C$123,0)*0.1598,0),0)</f>
        <v>3171</v>
      </c>
      <c r="E188">
        <f>MAX(ROUND(MIN(($B187+$B188)/2,PIPO!D$122)*0.4-MAX(($B187+$B188)/2-PIPO!D$123,0)*0.2106,0),0)</f>
        <v>3730</v>
      </c>
      <c r="F188">
        <f>MAX(ROUND(MIN(($B187+$B188)/2,PIPO!E$122)*0.45-MAX(($B187+$B188)/2-PIPO!E$123,0)*0.2106,0),0)</f>
        <v>4196</v>
      </c>
      <c r="H188">
        <f t="shared" si="17"/>
        <v>9300</v>
      </c>
      <c r="I188">
        <f t="shared" si="17"/>
        <v>9350</v>
      </c>
      <c r="J188">
        <f>MAX(ROUND(MIN(($B187+$B188)/2,PIPO!I$122)*0.0765-MAX(($B187+$B188)/2-PIPO!I$123,0)*0.0765,0),0)</f>
        <v>632</v>
      </c>
      <c r="K188">
        <f>MAX(ROUND(MIN(($B187+$B188)/2,PIPO!J$122)*0.34-MAX(($B187+$B188)/2-PIPO!J$123,0)*0.1598,0),0)</f>
        <v>3171</v>
      </c>
      <c r="L188">
        <f>MAX(ROUND(MIN(($B187+$B188)/2,PIPO!K$122)*0.4-MAX(($B187+$B188)/2-PIPO!K$123,0)*0.2106,0),0)</f>
        <v>3730</v>
      </c>
      <c r="M188">
        <f>MAX(ROUND(MIN(($B187+$B188)/2,PIPO!L$122)*0.45-MAX(($B187+$B188)/2-PIPO!L$123,0)*0.2106,0),0)</f>
        <v>4196</v>
      </c>
    </row>
    <row r="189" spans="1:13">
      <c r="A189">
        <f t="shared" si="12"/>
        <v>9350</v>
      </c>
      <c r="B189">
        <f t="shared" si="13"/>
        <v>9400</v>
      </c>
      <c r="C189">
        <f>MAX(ROUND(MIN(($B188+$B189)/2,PIPO!B$122)*0.0765-MAX(($B188+$B189)/2-PIPO!B$123,0)*0.0765,0),0)</f>
        <v>632</v>
      </c>
      <c r="D189">
        <f>MAX(ROUND(MIN(($B188+$B189)/2,PIPO!C$122)*0.34-MAX(($B188+$B189)/2-PIPO!C$123,0)*0.1598,0),0)</f>
        <v>3188</v>
      </c>
      <c r="E189">
        <f>MAX(ROUND(MIN(($B188+$B189)/2,PIPO!D$122)*0.4-MAX(($B188+$B189)/2-PIPO!D$123,0)*0.2106,0),0)</f>
        <v>3750</v>
      </c>
      <c r="F189">
        <f>MAX(ROUND(MIN(($B188+$B189)/2,PIPO!E$122)*0.45-MAX(($B188+$B189)/2-PIPO!E$123,0)*0.2106,0),0)</f>
        <v>4219</v>
      </c>
      <c r="H189">
        <f t="shared" si="17"/>
        <v>9350</v>
      </c>
      <c r="I189">
        <f t="shared" si="17"/>
        <v>9400</v>
      </c>
      <c r="J189">
        <f>MAX(ROUND(MIN(($B188+$B189)/2,PIPO!I$122)*0.0765-MAX(($B188+$B189)/2-PIPO!I$123,0)*0.0765,0),0)</f>
        <v>632</v>
      </c>
      <c r="K189">
        <f>MAX(ROUND(MIN(($B188+$B189)/2,PIPO!J$122)*0.34-MAX(($B188+$B189)/2-PIPO!J$123,0)*0.1598,0),0)</f>
        <v>3188</v>
      </c>
      <c r="L189">
        <f>MAX(ROUND(MIN(($B188+$B189)/2,PIPO!K$122)*0.4-MAX(($B188+$B189)/2-PIPO!K$123,0)*0.2106,0),0)</f>
        <v>3750</v>
      </c>
      <c r="M189">
        <f>MAX(ROUND(MIN(($B188+$B189)/2,PIPO!L$122)*0.45-MAX(($B188+$B189)/2-PIPO!L$123,0)*0.2106,0),0)</f>
        <v>4219</v>
      </c>
    </row>
    <row r="190" spans="1:13">
      <c r="A190">
        <f t="shared" si="12"/>
        <v>9400</v>
      </c>
      <c r="B190">
        <f t="shared" si="13"/>
        <v>9450</v>
      </c>
      <c r="C190">
        <f>MAX(ROUND(MIN(($B189+$B190)/2,PIPO!B$122)*0.0765-MAX(($B189+$B190)/2-PIPO!B$123,0)*0.0765,0),0)</f>
        <v>632</v>
      </c>
      <c r="D190">
        <f>MAX(ROUND(MIN(($B189+$B190)/2,PIPO!C$122)*0.34-MAX(($B189+$B190)/2-PIPO!C$123,0)*0.1598,0),0)</f>
        <v>3205</v>
      </c>
      <c r="E190">
        <f>MAX(ROUND(MIN(($B189+$B190)/2,PIPO!D$122)*0.4-MAX(($B189+$B190)/2-PIPO!D$123,0)*0.2106,0),0)</f>
        <v>3770</v>
      </c>
      <c r="F190">
        <f>MAX(ROUND(MIN(($B189+$B190)/2,PIPO!E$122)*0.45-MAX(($B189+$B190)/2-PIPO!E$123,0)*0.2106,0),0)</f>
        <v>4241</v>
      </c>
      <c r="H190">
        <f t="shared" si="17"/>
        <v>9400</v>
      </c>
      <c r="I190">
        <f t="shared" si="17"/>
        <v>9450</v>
      </c>
      <c r="J190">
        <f>MAX(ROUND(MIN(($B189+$B190)/2,PIPO!I$122)*0.0765-MAX(($B189+$B190)/2-PIPO!I$123,0)*0.0765,0),0)</f>
        <v>632</v>
      </c>
      <c r="K190">
        <f>MAX(ROUND(MIN(($B189+$B190)/2,PIPO!J$122)*0.34-MAX(($B189+$B190)/2-PIPO!J$123,0)*0.1598,0),0)</f>
        <v>3205</v>
      </c>
      <c r="L190">
        <f>MAX(ROUND(MIN(($B189+$B190)/2,PIPO!K$122)*0.4-MAX(($B189+$B190)/2-PIPO!K$123,0)*0.2106,0),0)</f>
        <v>3770</v>
      </c>
      <c r="M190">
        <f>MAX(ROUND(MIN(($B189+$B190)/2,PIPO!L$122)*0.45-MAX(($B189+$B190)/2-PIPO!L$123,0)*0.2106,0),0)</f>
        <v>4241</v>
      </c>
    </row>
    <row r="191" spans="1:13">
      <c r="A191">
        <f t="shared" si="12"/>
        <v>9450</v>
      </c>
      <c r="B191">
        <f t="shared" si="13"/>
        <v>9500</v>
      </c>
      <c r="C191">
        <f>MAX(ROUND(MIN(($B190+$B191)/2,PIPO!B$122)*0.0765-MAX(($B190+$B191)/2-PIPO!B$123,0)*0.0765,0),0)</f>
        <v>632</v>
      </c>
      <c r="D191">
        <f>MAX(ROUND(MIN(($B190+$B191)/2,PIPO!C$122)*0.34-MAX(($B190+$B191)/2-PIPO!C$123,0)*0.1598,0),0)</f>
        <v>3222</v>
      </c>
      <c r="E191">
        <f>MAX(ROUND(MIN(($B190+$B191)/2,PIPO!D$122)*0.4-MAX(($B190+$B191)/2-PIPO!D$123,0)*0.2106,0),0)</f>
        <v>3790</v>
      </c>
      <c r="F191">
        <f>MAX(ROUND(MIN(($B190+$B191)/2,PIPO!E$122)*0.45-MAX(($B190+$B191)/2-PIPO!E$123,0)*0.2106,0),0)</f>
        <v>4264</v>
      </c>
      <c r="H191">
        <f t="shared" si="17"/>
        <v>9450</v>
      </c>
      <c r="I191">
        <f t="shared" si="17"/>
        <v>9500</v>
      </c>
      <c r="J191">
        <f>MAX(ROUND(MIN(($B190+$B191)/2,PIPO!I$122)*0.0765-MAX(($B190+$B191)/2-PIPO!I$123,0)*0.0765,0),0)</f>
        <v>632</v>
      </c>
      <c r="K191">
        <f>MAX(ROUND(MIN(($B190+$B191)/2,PIPO!J$122)*0.34-MAX(($B190+$B191)/2-PIPO!J$123,0)*0.1598,0),0)</f>
        <v>3222</v>
      </c>
      <c r="L191">
        <f>MAX(ROUND(MIN(($B190+$B191)/2,PIPO!K$122)*0.4-MAX(($B190+$B191)/2-PIPO!K$123,0)*0.2106,0),0)</f>
        <v>3790</v>
      </c>
      <c r="M191">
        <f>MAX(ROUND(MIN(($B190+$B191)/2,PIPO!L$122)*0.45-MAX(($B190+$B191)/2-PIPO!L$123,0)*0.2106,0),0)</f>
        <v>4264</v>
      </c>
    </row>
    <row r="192" spans="1:13">
      <c r="A192">
        <f t="shared" si="12"/>
        <v>9500</v>
      </c>
      <c r="B192">
        <f t="shared" si="13"/>
        <v>9550</v>
      </c>
      <c r="C192">
        <f>MAX(ROUND(MIN(($B191+$B192)/2,PIPO!B$122)*0.0765-MAX(($B191+$B192)/2-PIPO!B$123,0)*0.0765,0),0)</f>
        <v>632</v>
      </c>
      <c r="D192">
        <f>MAX(ROUND(MIN(($B191+$B192)/2,PIPO!C$122)*0.34-MAX(($B191+$B192)/2-PIPO!C$123,0)*0.1598,0),0)</f>
        <v>3239</v>
      </c>
      <c r="E192">
        <f>MAX(ROUND(MIN(($B191+$B192)/2,PIPO!D$122)*0.4-MAX(($B191+$B192)/2-PIPO!D$123,0)*0.2106,0),0)</f>
        <v>3810</v>
      </c>
      <c r="F192">
        <f>MAX(ROUND(MIN(($B191+$B192)/2,PIPO!E$122)*0.45-MAX(($B191+$B192)/2-PIPO!E$123,0)*0.2106,0),0)</f>
        <v>4286</v>
      </c>
      <c r="H192">
        <f t="shared" si="17"/>
        <v>9500</v>
      </c>
      <c r="I192">
        <f t="shared" si="17"/>
        <v>9550</v>
      </c>
      <c r="J192">
        <f>MAX(ROUND(MIN(($B191+$B192)/2,PIPO!I$122)*0.0765-MAX(($B191+$B192)/2-PIPO!I$123,0)*0.0765,0),0)</f>
        <v>632</v>
      </c>
      <c r="K192">
        <f>MAX(ROUND(MIN(($B191+$B192)/2,PIPO!J$122)*0.34-MAX(($B191+$B192)/2-PIPO!J$123,0)*0.1598,0),0)</f>
        <v>3239</v>
      </c>
      <c r="L192">
        <f>MAX(ROUND(MIN(($B191+$B192)/2,PIPO!K$122)*0.4-MAX(($B191+$B192)/2-PIPO!K$123,0)*0.2106,0),0)</f>
        <v>3810</v>
      </c>
      <c r="M192">
        <f>MAX(ROUND(MIN(($B191+$B192)/2,PIPO!L$122)*0.45-MAX(($B191+$B192)/2-PIPO!L$123,0)*0.2106,0),0)</f>
        <v>4286</v>
      </c>
    </row>
    <row r="193" spans="1:13">
      <c r="A193">
        <f t="shared" si="12"/>
        <v>9550</v>
      </c>
      <c r="B193">
        <f t="shared" si="13"/>
        <v>9600</v>
      </c>
      <c r="C193">
        <f>MAX(ROUND(MIN(($B192+$B193)/2,PIPO!B$122)*0.0765-MAX(($B192+$B193)/2-PIPO!B$123,0)*0.0765,0),0)</f>
        <v>632</v>
      </c>
      <c r="D193">
        <f>MAX(ROUND(MIN(($B192+$B193)/2,PIPO!C$122)*0.34-MAX(($B192+$B193)/2-PIPO!C$123,0)*0.1598,0),0)</f>
        <v>3256</v>
      </c>
      <c r="E193">
        <f>MAX(ROUND(MIN(($B192+$B193)/2,PIPO!D$122)*0.4-MAX(($B192+$B193)/2-PIPO!D$123,0)*0.2106,0),0)</f>
        <v>3830</v>
      </c>
      <c r="F193">
        <f>MAX(ROUND(MIN(($B192+$B193)/2,PIPO!E$122)*0.45-MAX(($B192+$B193)/2-PIPO!E$123,0)*0.2106,0),0)</f>
        <v>4309</v>
      </c>
      <c r="H193">
        <f t="shared" si="17"/>
        <v>9550</v>
      </c>
      <c r="I193">
        <f t="shared" si="17"/>
        <v>9600</v>
      </c>
      <c r="J193">
        <f>MAX(ROUND(MIN(($B192+$B193)/2,PIPO!I$122)*0.0765-MAX(($B192+$B193)/2-PIPO!I$123,0)*0.0765,0),0)</f>
        <v>632</v>
      </c>
      <c r="K193">
        <f>MAX(ROUND(MIN(($B192+$B193)/2,PIPO!J$122)*0.34-MAX(($B192+$B193)/2-PIPO!J$123,0)*0.1598,0),0)</f>
        <v>3256</v>
      </c>
      <c r="L193">
        <f>MAX(ROUND(MIN(($B192+$B193)/2,PIPO!K$122)*0.4-MAX(($B192+$B193)/2-PIPO!K$123,0)*0.2106,0),0)</f>
        <v>3830</v>
      </c>
      <c r="M193">
        <f>MAX(ROUND(MIN(($B192+$B193)/2,PIPO!L$122)*0.45-MAX(($B192+$B193)/2-PIPO!L$123,0)*0.2106,0),0)</f>
        <v>4309</v>
      </c>
    </row>
    <row r="194" spans="1:13">
      <c r="A194">
        <f t="shared" si="12"/>
        <v>9600</v>
      </c>
      <c r="B194">
        <f t="shared" si="13"/>
        <v>9650</v>
      </c>
      <c r="C194">
        <f>MAX(ROUND(MIN(($B193+$B194)/2,PIPO!B$122)*0.0765-MAX(($B193+$B194)/2-PIPO!B$123,0)*0.0765,0),0)</f>
        <v>632</v>
      </c>
      <c r="D194">
        <f>MAX(ROUND(MIN(($B193+$B194)/2,PIPO!C$122)*0.34-MAX(($B193+$B194)/2-PIPO!C$123,0)*0.1598,0),0)</f>
        <v>3273</v>
      </c>
      <c r="E194">
        <f>MAX(ROUND(MIN(($B193+$B194)/2,PIPO!D$122)*0.4-MAX(($B193+$B194)/2-PIPO!D$123,0)*0.2106,0),0)</f>
        <v>3850</v>
      </c>
      <c r="F194">
        <f>MAX(ROUND(MIN(($B193+$B194)/2,PIPO!E$122)*0.45-MAX(($B193+$B194)/2-PIPO!E$123,0)*0.2106,0),0)</f>
        <v>4331</v>
      </c>
      <c r="H194">
        <f t="shared" si="17"/>
        <v>9600</v>
      </c>
      <c r="I194">
        <f t="shared" si="17"/>
        <v>9650</v>
      </c>
      <c r="J194">
        <f>MAX(ROUND(MIN(($B193+$B194)/2,PIPO!I$122)*0.0765-MAX(($B193+$B194)/2-PIPO!I$123,0)*0.0765,0),0)</f>
        <v>632</v>
      </c>
      <c r="K194">
        <f>MAX(ROUND(MIN(($B193+$B194)/2,PIPO!J$122)*0.34-MAX(($B193+$B194)/2-PIPO!J$123,0)*0.1598,0),0)</f>
        <v>3273</v>
      </c>
      <c r="L194">
        <f>MAX(ROUND(MIN(($B193+$B194)/2,PIPO!K$122)*0.4-MAX(($B193+$B194)/2-PIPO!K$123,0)*0.2106,0),0)</f>
        <v>3850</v>
      </c>
      <c r="M194">
        <f>MAX(ROUND(MIN(($B193+$B194)/2,PIPO!L$122)*0.45-MAX(($B193+$B194)/2-PIPO!L$123,0)*0.2106,0),0)</f>
        <v>4331</v>
      </c>
    </row>
    <row r="195" spans="1:13">
      <c r="A195">
        <f t="shared" si="12"/>
        <v>9650</v>
      </c>
      <c r="B195">
        <f t="shared" si="13"/>
        <v>9700</v>
      </c>
      <c r="C195">
        <f>MAX(ROUND(MIN(($B194+$B195)/2,PIPO!B$122)*0.0765-MAX(($B194+$B195)/2-PIPO!B$123,0)*0.0765,0),0)</f>
        <v>632</v>
      </c>
      <c r="D195">
        <f>MAX(ROUND(MIN(($B194+$B195)/2,PIPO!C$122)*0.34-MAX(($B194+$B195)/2-PIPO!C$123,0)*0.1598,0),0)</f>
        <v>3290</v>
      </c>
      <c r="E195">
        <f>MAX(ROUND(MIN(($B194+$B195)/2,PIPO!D$122)*0.4-MAX(($B194+$B195)/2-PIPO!D$123,0)*0.2106,0),0)</f>
        <v>3870</v>
      </c>
      <c r="F195">
        <f>MAX(ROUND(MIN(($B194+$B195)/2,PIPO!E$122)*0.45-MAX(($B194+$B195)/2-PIPO!E$123,0)*0.2106,0),0)</f>
        <v>4354</v>
      </c>
      <c r="H195">
        <f t="shared" si="17"/>
        <v>9650</v>
      </c>
      <c r="I195">
        <f t="shared" si="17"/>
        <v>9700</v>
      </c>
      <c r="J195">
        <f>MAX(ROUND(MIN(($B194+$B195)/2,PIPO!I$122)*0.0765-MAX(($B194+$B195)/2-PIPO!I$123,0)*0.0765,0),0)</f>
        <v>632</v>
      </c>
      <c r="K195">
        <f>MAX(ROUND(MIN(($B194+$B195)/2,PIPO!J$122)*0.34-MAX(($B194+$B195)/2-PIPO!J$123,0)*0.1598,0),0)</f>
        <v>3290</v>
      </c>
      <c r="L195">
        <f>MAX(ROUND(MIN(($B194+$B195)/2,PIPO!K$122)*0.4-MAX(($B194+$B195)/2-PIPO!K$123,0)*0.2106,0),0)</f>
        <v>3870</v>
      </c>
      <c r="M195">
        <f>MAX(ROUND(MIN(($B194+$B195)/2,PIPO!L$122)*0.45-MAX(($B194+$B195)/2-PIPO!L$123,0)*0.2106,0),0)</f>
        <v>4354</v>
      </c>
    </row>
    <row r="196" spans="1:13">
      <c r="A196">
        <f t="shared" ref="A196:A259" si="18">A195+50</f>
        <v>9700</v>
      </c>
      <c r="B196">
        <f t="shared" ref="B196:B259" si="19">B195+50</f>
        <v>9750</v>
      </c>
      <c r="C196">
        <f>MAX(ROUND(MIN(($B195+$B196)/2,PIPO!B$122)*0.0765-MAX(($B195+$B196)/2-PIPO!B$123,0)*0.0765,0),0)</f>
        <v>632</v>
      </c>
      <c r="D196">
        <f>MAX(ROUND(MIN(($B195+$B196)/2,PIPO!C$122)*0.34-MAX(($B195+$B196)/2-PIPO!C$123,0)*0.1598,0),0)</f>
        <v>3307</v>
      </c>
      <c r="E196">
        <f>MAX(ROUND(MIN(($B195+$B196)/2,PIPO!D$122)*0.4-MAX(($B195+$B196)/2-PIPO!D$123,0)*0.2106,0),0)</f>
        <v>3890</v>
      </c>
      <c r="F196">
        <f>MAX(ROUND(MIN(($B195+$B196)/2,PIPO!E$122)*0.45-MAX(($B195+$B196)/2-PIPO!E$123,0)*0.2106,0),0)</f>
        <v>4376</v>
      </c>
      <c r="H196">
        <f t="shared" ref="H196:I211" si="20">H195+50</f>
        <v>9700</v>
      </c>
      <c r="I196">
        <f t="shared" si="20"/>
        <v>9750</v>
      </c>
      <c r="J196">
        <f>MAX(ROUND(MIN(($B195+$B196)/2,PIPO!I$122)*0.0765-MAX(($B195+$B196)/2-PIPO!I$123,0)*0.0765,0),0)</f>
        <v>632</v>
      </c>
      <c r="K196">
        <f>MAX(ROUND(MIN(($B195+$B196)/2,PIPO!J$122)*0.34-MAX(($B195+$B196)/2-PIPO!J$123,0)*0.1598,0),0)</f>
        <v>3307</v>
      </c>
      <c r="L196">
        <f>MAX(ROUND(MIN(($B195+$B196)/2,PIPO!K$122)*0.4-MAX(($B195+$B196)/2-PIPO!K$123,0)*0.2106,0),0)</f>
        <v>3890</v>
      </c>
      <c r="M196">
        <f>MAX(ROUND(MIN(($B195+$B196)/2,PIPO!L$122)*0.45-MAX(($B195+$B196)/2-PIPO!L$123,0)*0.2106,0),0)</f>
        <v>4376</v>
      </c>
    </row>
    <row r="197" spans="1:13">
      <c r="A197">
        <f t="shared" si="18"/>
        <v>9750</v>
      </c>
      <c r="B197">
        <f t="shared" si="19"/>
        <v>9800</v>
      </c>
      <c r="C197">
        <f>MAX(ROUND(MIN(($B196+$B197)/2,PIPO!B$122)*0.0765-MAX(($B196+$B197)/2-PIPO!B$123,0)*0.0765,0),0)</f>
        <v>632</v>
      </c>
      <c r="D197">
        <f>MAX(ROUND(MIN(($B196+$B197)/2,PIPO!C$122)*0.34-MAX(($B196+$B197)/2-PIPO!C$123,0)*0.1598,0),0)</f>
        <v>3324</v>
      </c>
      <c r="E197">
        <f>MAX(ROUND(MIN(($B196+$B197)/2,PIPO!D$122)*0.4-MAX(($B196+$B197)/2-PIPO!D$123,0)*0.2106,0),0)</f>
        <v>3910</v>
      </c>
      <c r="F197">
        <f>MAX(ROUND(MIN(($B196+$B197)/2,PIPO!E$122)*0.45-MAX(($B196+$B197)/2-PIPO!E$123,0)*0.2106,0),0)</f>
        <v>4399</v>
      </c>
      <c r="H197">
        <f t="shared" si="20"/>
        <v>9750</v>
      </c>
      <c r="I197">
        <f t="shared" si="20"/>
        <v>9800</v>
      </c>
      <c r="J197">
        <f>MAX(ROUND(MIN(($B196+$B197)/2,PIPO!I$122)*0.0765-MAX(($B196+$B197)/2-PIPO!I$123,0)*0.0765,0),0)</f>
        <v>632</v>
      </c>
      <c r="K197">
        <f>MAX(ROUND(MIN(($B196+$B197)/2,PIPO!J$122)*0.34-MAX(($B196+$B197)/2-PIPO!J$123,0)*0.1598,0),0)</f>
        <v>3324</v>
      </c>
      <c r="L197">
        <f>MAX(ROUND(MIN(($B196+$B197)/2,PIPO!K$122)*0.4-MAX(($B196+$B197)/2-PIPO!K$123,0)*0.2106,0),0)</f>
        <v>3910</v>
      </c>
      <c r="M197">
        <f>MAX(ROUND(MIN(($B196+$B197)/2,PIPO!L$122)*0.45-MAX(($B196+$B197)/2-PIPO!L$123,0)*0.2106,0),0)</f>
        <v>4399</v>
      </c>
    </row>
    <row r="198" spans="1:13">
      <c r="A198">
        <f t="shared" si="18"/>
        <v>9800</v>
      </c>
      <c r="B198">
        <f t="shared" si="19"/>
        <v>9850</v>
      </c>
      <c r="C198">
        <f>MAX(ROUND(MIN(($B197+$B198)/2,PIPO!B$122)*0.0765-MAX(($B197+$B198)/2-PIPO!B$123,0)*0.0765,0),0)</f>
        <v>632</v>
      </c>
      <c r="D198">
        <f>MAX(ROUND(MIN(($B197+$B198)/2,PIPO!C$122)*0.34-MAX(($B197+$B198)/2-PIPO!C$123,0)*0.1598,0),0)</f>
        <v>3341</v>
      </c>
      <c r="E198">
        <f>MAX(ROUND(MIN(($B197+$B198)/2,PIPO!D$122)*0.4-MAX(($B197+$B198)/2-PIPO!D$123,0)*0.2106,0),0)</f>
        <v>3930</v>
      </c>
      <c r="F198">
        <f>MAX(ROUND(MIN(($B197+$B198)/2,PIPO!E$122)*0.45-MAX(($B197+$B198)/2-PIPO!E$123,0)*0.2106,0),0)</f>
        <v>4421</v>
      </c>
      <c r="H198">
        <f t="shared" si="20"/>
        <v>9800</v>
      </c>
      <c r="I198">
        <f t="shared" si="20"/>
        <v>9850</v>
      </c>
      <c r="J198">
        <f>MAX(ROUND(MIN(($B197+$B198)/2,PIPO!I$122)*0.0765-MAX(($B197+$B198)/2-PIPO!I$123,0)*0.0765,0),0)</f>
        <v>632</v>
      </c>
      <c r="K198">
        <f>MAX(ROUND(MIN(($B197+$B198)/2,PIPO!J$122)*0.34-MAX(($B197+$B198)/2-PIPO!J$123,0)*0.1598,0),0)</f>
        <v>3341</v>
      </c>
      <c r="L198">
        <f>MAX(ROUND(MIN(($B197+$B198)/2,PIPO!K$122)*0.4-MAX(($B197+$B198)/2-PIPO!K$123,0)*0.2106,0),0)</f>
        <v>3930</v>
      </c>
      <c r="M198">
        <f>MAX(ROUND(MIN(($B197+$B198)/2,PIPO!L$122)*0.45-MAX(($B197+$B198)/2-PIPO!L$123,0)*0.2106,0),0)</f>
        <v>4421</v>
      </c>
    </row>
    <row r="199" spans="1:13">
      <c r="A199">
        <f t="shared" si="18"/>
        <v>9850</v>
      </c>
      <c r="B199">
        <f t="shared" si="19"/>
        <v>9900</v>
      </c>
      <c r="C199">
        <f>MAX(ROUND(MIN(($B198+$B199)/2,PIPO!B$122)*0.0765-MAX(($B198+$B199)/2-PIPO!B$123,0)*0.0765,0),0)</f>
        <v>632</v>
      </c>
      <c r="D199">
        <f>MAX(ROUND(MIN(($B198+$B199)/2,PIPO!C$122)*0.34-MAX(($B198+$B199)/2-PIPO!C$123,0)*0.1598,0),0)</f>
        <v>3358</v>
      </c>
      <c r="E199">
        <f>MAX(ROUND(MIN(($B198+$B199)/2,PIPO!D$122)*0.4-MAX(($B198+$B199)/2-PIPO!D$123,0)*0.2106,0),0)</f>
        <v>3950</v>
      </c>
      <c r="F199">
        <f>MAX(ROUND(MIN(($B198+$B199)/2,PIPO!E$122)*0.45-MAX(($B198+$B199)/2-PIPO!E$123,0)*0.2106,0),0)</f>
        <v>4444</v>
      </c>
      <c r="H199">
        <f t="shared" si="20"/>
        <v>9850</v>
      </c>
      <c r="I199">
        <f t="shared" si="20"/>
        <v>9900</v>
      </c>
      <c r="J199">
        <f>MAX(ROUND(MIN(($B198+$B199)/2,PIPO!I$122)*0.0765-MAX(($B198+$B199)/2-PIPO!I$123,0)*0.0765,0),0)</f>
        <v>632</v>
      </c>
      <c r="K199">
        <f>MAX(ROUND(MIN(($B198+$B199)/2,PIPO!J$122)*0.34-MAX(($B198+$B199)/2-PIPO!J$123,0)*0.1598,0),0)</f>
        <v>3358</v>
      </c>
      <c r="L199">
        <f>MAX(ROUND(MIN(($B198+$B199)/2,PIPO!K$122)*0.4-MAX(($B198+$B199)/2-PIPO!K$123,0)*0.2106,0),0)</f>
        <v>3950</v>
      </c>
      <c r="M199">
        <f>MAX(ROUND(MIN(($B198+$B199)/2,PIPO!L$122)*0.45-MAX(($B198+$B199)/2-PIPO!L$123,0)*0.2106,0),0)</f>
        <v>4444</v>
      </c>
    </row>
    <row r="200" spans="1:13">
      <c r="A200">
        <f t="shared" si="18"/>
        <v>9900</v>
      </c>
      <c r="B200">
        <f t="shared" si="19"/>
        <v>9950</v>
      </c>
      <c r="C200">
        <f>MAX(ROUND(MIN(($B199+$B200)/2,PIPO!B$122)*0.0765-MAX(($B199+$B200)/2-PIPO!B$123,0)*0.0765,0),0)</f>
        <v>632</v>
      </c>
      <c r="D200">
        <f>MAX(ROUND(MIN(($B199+$B200)/2,PIPO!C$122)*0.34-MAX(($B199+$B200)/2-PIPO!C$123,0)*0.1598,0),0)</f>
        <v>3375</v>
      </c>
      <c r="E200">
        <f>MAX(ROUND(MIN(($B199+$B200)/2,PIPO!D$122)*0.4-MAX(($B199+$B200)/2-PIPO!D$123,0)*0.2106,0),0)</f>
        <v>3970</v>
      </c>
      <c r="F200">
        <f>MAX(ROUND(MIN(($B199+$B200)/2,PIPO!E$122)*0.45-MAX(($B199+$B200)/2-PIPO!E$123,0)*0.2106,0),0)</f>
        <v>4466</v>
      </c>
      <c r="H200">
        <f t="shared" si="20"/>
        <v>9900</v>
      </c>
      <c r="I200">
        <f t="shared" si="20"/>
        <v>9950</v>
      </c>
      <c r="J200">
        <f>MAX(ROUND(MIN(($B199+$B200)/2,PIPO!I$122)*0.0765-MAX(($B199+$B200)/2-PIPO!I$123,0)*0.0765,0),0)</f>
        <v>632</v>
      </c>
      <c r="K200">
        <f>MAX(ROUND(MIN(($B199+$B200)/2,PIPO!J$122)*0.34-MAX(($B199+$B200)/2-PIPO!J$123,0)*0.1598,0),0)</f>
        <v>3375</v>
      </c>
      <c r="L200">
        <f>MAX(ROUND(MIN(($B199+$B200)/2,PIPO!K$122)*0.4-MAX(($B199+$B200)/2-PIPO!K$123,0)*0.2106,0),0)</f>
        <v>3970</v>
      </c>
      <c r="M200">
        <f>MAX(ROUND(MIN(($B199+$B200)/2,PIPO!L$122)*0.45-MAX(($B199+$B200)/2-PIPO!L$123,0)*0.2106,0),0)</f>
        <v>4466</v>
      </c>
    </row>
    <row r="201" spans="1:13">
      <c r="A201">
        <f t="shared" si="18"/>
        <v>9950</v>
      </c>
      <c r="B201">
        <f t="shared" si="19"/>
        <v>10000</v>
      </c>
      <c r="C201">
        <f>MAX(ROUND(MIN(($B200+$B201)/2,PIPO!B$122)*0.0765-MAX(($B200+$B201)/2-PIPO!B$123,0)*0.0765,0),0)</f>
        <v>632</v>
      </c>
      <c r="D201">
        <f>MAX(ROUND(MIN(($B200+$B201)/2,PIPO!C$122)*0.34-MAX(($B200+$B201)/2-PIPO!C$123,0)*0.1598,0),0)</f>
        <v>3392</v>
      </c>
      <c r="E201">
        <f>MAX(ROUND(MIN(($B200+$B201)/2,PIPO!D$122)*0.4-MAX(($B200+$B201)/2-PIPO!D$123,0)*0.2106,0),0)</f>
        <v>3990</v>
      </c>
      <c r="F201">
        <f>MAX(ROUND(MIN(($B200+$B201)/2,PIPO!E$122)*0.45-MAX(($B200+$B201)/2-PIPO!E$123,0)*0.2106,0),0)</f>
        <v>4489</v>
      </c>
      <c r="H201">
        <f t="shared" si="20"/>
        <v>9950</v>
      </c>
      <c r="I201">
        <f t="shared" si="20"/>
        <v>10000</v>
      </c>
      <c r="J201">
        <f>MAX(ROUND(MIN(($B200+$B201)/2,PIPO!I$122)*0.0765-MAX(($B200+$B201)/2-PIPO!I$123,0)*0.0765,0),0)</f>
        <v>632</v>
      </c>
      <c r="K201">
        <f>MAX(ROUND(MIN(($B200+$B201)/2,PIPO!J$122)*0.34-MAX(($B200+$B201)/2-PIPO!J$123,0)*0.1598,0),0)</f>
        <v>3392</v>
      </c>
      <c r="L201">
        <f>MAX(ROUND(MIN(($B200+$B201)/2,PIPO!K$122)*0.4-MAX(($B200+$B201)/2-PIPO!K$123,0)*0.2106,0),0)</f>
        <v>3990</v>
      </c>
      <c r="M201">
        <f>MAX(ROUND(MIN(($B200+$B201)/2,PIPO!L$122)*0.45-MAX(($B200+$B201)/2-PIPO!L$123,0)*0.2106,0),0)</f>
        <v>4489</v>
      </c>
    </row>
    <row r="202" spans="1:13">
      <c r="A202">
        <f t="shared" si="18"/>
        <v>10000</v>
      </c>
      <c r="B202">
        <f t="shared" si="19"/>
        <v>10050</v>
      </c>
      <c r="C202">
        <f>MAX(ROUND(MIN(($B201+$B202)/2,PIPO!B$122)*0.0765-MAX(($B201+$B202)/2-PIPO!B$123,0)*0.0765,0),0)</f>
        <v>632</v>
      </c>
      <c r="D202">
        <f>MAX(ROUND(MIN(($B201+$B202)/2,PIPO!C$122)*0.34-MAX(($B201+$B202)/2-PIPO!C$123,0)*0.1598,0),0)</f>
        <v>3409</v>
      </c>
      <c r="E202">
        <f>MAX(ROUND(MIN(($B201+$B202)/2,PIPO!D$122)*0.4-MAX(($B201+$B202)/2-PIPO!D$123,0)*0.2106,0),0)</f>
        <v>4010</v>
      </c>
      <c r="F202">
        <f>MAX(ROUND(MIN(($B201+$B202)/2,PIPO!E$122)*0.45-MAX(($B201+$B202)/2-PIPO!E$123,0)*0.2106,0),0)</f>
        <v>4511</v>
      </c>
      <c r="H202">
        <f t="shared" si="20"/>
        <v>10000</v>
      </c>
      <c r="I202">
        <f t="shared" si="20"/>
        <v>10050</v>
      </c>
      <c r="J202">
        <f>MAX(ROUND(MIN(($B201+$B202)/2,PIPO!I$122)*0.0765-MAX(($B201+$B202)/2-PIPO!I$123,0)*0.0765,0),0)</f>
        <v>632</v>
      </c>
      <c r="K202">
        <f>MAX(ROUND(MIN(($B201+$B202)/2,PIPO!J$122)*0.34-MAX(($B201+$B202)/2-PIPO!J$123,0)*0.1598,0),0)</f>
        <v>3409</v>
      </c>
      <c r="L202">
        <f>MAX(ROUND(MIN(($B201+$B202)/2,PIPO!K$122)*0.4-MAX(($B201+$B202)/2-PIPO!K$123,0)*0.2106,0),0)</f>
        <v>4010</v>
      </c>
      <c r="M202">
        <f>MAX(ROUND(MIN(($B201+$B202)/2,PIPO!L$122)*0.45-MAX(($B201+$B202)/2-PIPO!L$123,0)*0.2106,0),0)</f>
        <v>4511</v>
      </c>
    </row>
    <row r="203" spans="1:13">
      <c r="A203">
        <f t="shared" si="18"/>
        <v>10050</v>
      </c>
      <c r="B203">
        <f t="shared" si="19"/>
        <v>10100</v>
      </c>
      <c r="C203">
        <f>MAX(ROUND(MIN(($B202+$B203)/2,PIPO!B$122)*0.0765-MAX(($B202+$B203)/2-PIPO!B$123,0)*0.0765,0),0)</f>
        <v>632</v>
      </c>
      <c r="D203">
        <f>MAX(ROUND(MIN(($B202+$B203)/2,PIPO!C$122)*0.34-MAX(($B202+$B203)/2-PIPO!C$123,0)*0.1598,0),0)</f>
        <v>3426</v>
      </c>
      <c r="E203">
        <f>MAX(ROUND(MIN(($B202+$B203)/2,PIPO!D$122)*0.4-MAX(($B202+$B203)/2-PIPO!D$123,0)*0.2106,0),0)</f>
        <v>4030</v>
      </c>
      <c r="F203">
        <f>MAX(ROUND(MIN(($B202+$B203)/2,PIPO!E$122)*0.45-MAX(($B202+$B203)/2-PIPO!E$123,0)*0.2106,0),0)</f>
        <v>4534</v>
      </c>
      <c r="H203">
        <f t="shared" si="20"/>
        <v>10050</v>
      </c>
      <c r="I203">
        <f t="shared" si="20"/>
        <v>10100</v>
      </c>
      <c r="J203">
        <f>MAX(ROUND(MIN(($B202+$B203)/2,PIPO!I$122)*0.0765-MAX(($B202+$B203)/2-PIPO!I$123,0)*0.0765,0),0)</f>
        <v>632</v>
      </c>
      <c r="K203">
        <f>MAX(ROUND(MIN(($B202+$B203)/2,PIPO!J$122)*0.34-MAX(($B202+$B203)/2-PIPO!J$123,0)*0.1598,0),0)</f>
        <v>3426</v>
      </c>
      <c r="L203">
        <f>MAX(ROUND(MIN(($B202+$B203)/2,PIPO!K$122)*0.4-MAX(($B202+$B203)/2-PIPO!K$123,0)*0.2106,0),0)</f>
        <v>4030</v>
      </c>
      <c r="M203">
        <f>MAX(ROUND(MIN(($B202+$B203)/2,PIPO!L$122)*0.45-MAX(($B202+$B203)/2-PIPO!L$123,0)*0.2106,0),0)</f>
        <v>4534</v>
      </c>
    </row>
    <row r="204" spans="1:13">
      <c r="A204">
        <f t="shared" si="18"/>
        <v>10100</v>
      </c>
      <c r="B204">
        <f t="shared" si="19"/>
        <v>10150</v>
      </c>
      <c r="C204">
        <f>MAX(ROUND(MIN(($B203+$B204)/2,PIPO!B$122)*0.0765-MAX(($B203+$B204)/2-PIPO!B$123,0)*0.0765,0),0)</f>
        <v>632</v>
      </c>
      <c r="D204">
        <f>MAX(ROUND(MIN(($B203+$B204)/2,PIPO!C$122)*0.34-MAX(($B203+$B204)/2-PIPO!C$123,0)*0.1598,0),0)</f>
        <v>3443</v>
      </c>
      <c r="E204">
        <f>MAX(ROUND(MIN(($B203+$B204)/2,PIPO!D$122)*0.4-MAX(($B203+$B204)/2-PIPO!D$123,0)*0.2106,0),0)</f>
        <v>4050</v>
      </c>
      <c r="F204">
        <f>MAX(ROUND(MIN(($B203+$B204)/2,PIPO!E$122)*0.45-MAX(($B203+$B204)/2-PIPO!E$123,0)*0.2106,0),0)</f>
        <v>4556</v>
      </c>
      <c r="H204">
        <f t="shared" si="20"/>
        <v>10100</v>
      </c>
      <c r="I204">
        <f t="shared" si="20"/>
        <v>10150</v>
      </c>
      <c r="J204">
        <f>MAX(ROUND(MIN(($B203+$B204)/2,PIPO!I$122)*0.0765-MAX(($B203+$B204)/2-PIPO!I$123,0)*0.0765,0),0)</f>
        <v>632</v>
      </c>
      <c r="K204">
        <f>MAX(ROUND(MIN(($B203+$B204)/2,PIPO!J$122)*0.34-MAX(($B203+$B204)/2-PIPO!J$123,0)*0.1598,0),0)</f>
        <v>3443</v>
      </c>
      <c r="L204">
        <f>MAX(ROUND(MIN(($B203+$B204)/2,PIPO!K$122)*0.4-MAX(($B203+$B204)/2-PIPO!K$123,0)*0.2106,0),0)</f>
        <v>4050</v>
      </c>
      <c r="M204">
        <f>MAX(ROUND(MIN(($B203+$B204)/2,PIPO!L$122)*0.45-MAX(($B203+$B204)/2-PIPO!L$123,0)*0.2106,0),0)</f>
        <v>4556</v>
      </c>
    </row>
    <row r="205" spans="1:13">
      <c r="A205">
        <f t="shared" si="18"/>
        <v>10150</v>
      </c>
      <c r="B205">
        <f t="shared" si="19"/>
        <v>10200</v>
      </c>
      <c r="C205">
        <f>MAX(ROUND(MIN(($B204+$B205)/2,PIPO!B$122)*0.0765-MAX(($B204+$B205)/2-PIPO!B$123,0)*0.0765,0),0)</f>
        <v>632</v>
      </c>
      <c r="D205">
        <f>MAX(ROUND(MIN(($B204+$B205)/2,PIPO!C$122)*0.34-MAX(($B204+$B205)/2-PIPO!C$123,0)*0.1598,0),0)</f>
        <v>3460</v>
      </c>
      <c r="E205">
        <f>MAX(ROUND(MIN(($B204+$B205)/2,PIPO!D$122)*0.4-MAX(($B204+$B205)/2-PIPO!D$123,0)*0.2106,0),0)</f>
        <v>4070</v>
      </c>
      <c r="F205">
        <f>MAX(ROUND(MIN(($B204+$B205)/2,PIPO!E$122)*0.45-MAX(($B204+$B205)/2-PIPO!E$123,0)*0.2106,0),0)</f>
        <v>4579</v>
      </c>
      <c r="H205">
        <f t="shared" si="20"/>
        <v>10150</v>
      </c>
      <c r="I205">
        <f t="shared" si="20"/>
        <v>10200</v>
      </c>
      <c r="J205">
        <f>MAX(ROUND(MIN(($B204+$B205)/2,PIPO!I$122)*0.0765-MAX(($B204+$B205)/2-PIPO!I$123,0)*0.0765,0),0)</f>
        <v>632</v>
      </c>
      <c r="K205">
        <f>MAX(ROUND(MIN(($B204+$B205)/2,PIPO!J$122)*0.34-MAX(($B204+$B205)/2-PIPO!J$123,0)*0.1598,0),0)</f>
        <v>3460</v>
      </c>
      <c r="L205">
        <f>MAX(ROUND(MIN(($B204+$B205)/2,PIPO!K$122)*0.4-MAX(($B204+$B205)/2-PIPO!K$123,0)*0.2106,0),0)</f>
        <v>4070</v>
      </c>
      <c r="M205">
        <f>MAX(ROUND(MIN(($B204+$B205)/2,PIPO!L$122)*0.45-MAX(($B204+$B205)/2-PIPO!L$123,0)*0.2106,0),0)</f>
        <v>4579</v>
      </c>
    </row>
    <row r="206" spans="1:13">
      <c r="A206">
        <f t="shared" si="18"/>
        <v>10200</v>
      </c>
      <c r="B206">
        <f t="shared" si="19"/>
        <v>10250</v>
      </c>
      <c r="C206">
        <f>MAX(ROUND(MIN(($B205+$B206)/2,PIPO!B$122)*0.0765-MAX(($B205+$B206)/2-PIPO!B$123,0)*0.0765,0),0)</f>
        <v>632</v>
      </c>
      <c r="D206">
        <f>MAX(ROUND(MIN(($B205+$B206)/2,PIPO!C$122)*0.34-MAX(($B205+$B206)/2-PIPO!C$123,0)*0.1598,0),0)</f>
        <v>3477</v>
      </c>
      <c r="E206">
        <f>MAX(ROUND(MIN(($B205+$B206)/2,PIPO!D$122)*0.4-MAX(($B205+$B206)/2-PIPO!D$123,0)*0.2106,0),0)</f>
        <v>4090</v>
      </c>
      <c r="F206">
        <f>MAX(ROUND(MIN(($B205+$B206)/2,PIPO!E$122)*0.45-MAX(($B205+$B206)/2-PIPO!E$123,0)*0.2106,0),0)</f>
        <v>4601</v>
      </c>
      <c r="H206">
        <f t="shared" si="20"/>
        <v>10200</v>
      </c>
      <c r="I206">
        <f t="shared" si="20"/>
        <v>10250</v>
      </c>
      <c r="J206">
        <f>MAX(ROUND(MIN(($B205+$B206)/2,PIPO!I$122)*0.0765-MAX(($B205+$B206)/2-PIPO!I$123,0)*0.0765,0),0)</f>
        <v>632</v>
      </c>
      <c r="K206">
        <f>MAX(ROUND(MIN(($B205+$B206)/2,PIPO!J$122)*0.34-MAX(($B205+$B206)/2-PIPO!J$123,0)*0.1598,0),0)</f>
        <v>3477</v>
      </c>
      <c r="L206">
        <f>MAX(ROUND(MIN(($B205+$B206)/2,PIPO!K$122)*0.4-MAX(($B205+$B206)/2-PIPO!K$123,0)*0.2106,0),0)</f>
        <v>4090</v>
      </c>
      <c r="M206">
        <f>MAX(ROUND(MIN(($B205+$B206)/2,PIPO!L$122)*0.45-MAX(($B205+$B206)/2-PIPO!L$123,0)*0.2106,0),0)</f>
        <v>4601</v>
      </c>
    </row>
    <row r="207" spans="1:13">
      <c r="A207">
        <f t="shared" si="18"/>
        <v>10250</v>
      </c>
      <c r="B207">
        <f t="shared" si="19"/>
        <v>10300</v>
      </c>
      <c r="C207">
        <f>MAX(ROUND(MIN(($B206+$B207)/2,PIPO!B$122)*0.0765-MAX(($B206+$B207)/2-PIPO!B$123,0)*0.0765,0),0)</f>
        <v>632</v>
      </c>
      <c r="D207">
        <f>MAX(ROUND(MIN(($B206+$B207)/2,PIPO!C$122)*0.34-MAX(($B206+$B207)/2-PIPO!C$123,0)*0.1598,0),0)</f>
        <v>3494</v>
      </c>
      <c r="E207">
        <f>MAX(ROUND(MIN(($B206+$B207)/2,PIPO!D$122)*0.4-MAX(($B206+$B207)/2-PIPO!D$123,0)*0.2106,0),0)</f>
        <v>4110</v>
      </c>
      <c r="F207">
        <f>MAX(ROUND(MIN(($B206+$B207)/2,PIPO!E$122)*0.45-MAX(($B206+$B207)/2-PIPO!E$123,0)*0.2106,0),0)</f>
        <v>4624</v>
      </c>
      <c r="H207">
        <f t="shared" si="20"/>
        <v>10250</v>
      </c>
      <c r="I207">
        <f t="shared" si="20"/>
        <v>10300</v>
      </c>
      <c r="J207">
        <f>MAX(ROUND(MIN(($B206+$B207)/2,PIPO!I$122)*0.0765-MAX(($B206+$B207)/2-PIPO!I$123,0)*0.0765,0),0)</f>
        <v>632</v>
      </c>
      <c r="K207">
        <f>MAX(ROUND(MIN(($B206+$B207)/2,PIPO!J$122)*0.34-MAX(($B206+$B207)/2-PIPO!J$123,0)*0.1598,0),0)</f>
        <v>3494</v>
      </c>
      <c r="L207">
        <f>MAX(ROUND(MIN(($B206+$B207)/2,PIPO!K$122)*0.4-MAX(($B206+$B207)/2-PIPO!K$123,0)*0.2106,0),0)</f>
        <v>4110</v>
      </c>
      <c r="M207">
        <f>MAX(ROUND(MIN(($B206+$B207)/2,PIPO!L$122)*0.45-MAX(($B206+$B207)/2-PIPO!L$123,0)*0.2106,0),0)</f>
        <v>4624</v>
      </c>
    </row>
    <row r="208" spans="1:13">
      <c r="A208">
        <f t="shared" si="18"/>
        <v>10300</v>
      </c>
      <c r="B208">
        <f t="shared" si="19"/>
        <v>10350</v>
      </c>
      <c r="C208">
        <f>MAX(ROUND(MIN(($B207+$B208)/2,PIPO!B$122)*0.0765-MAX(($B207+$B208)/2-PIPO!B$123,0)*0.0765,0),0)</f>
        <v>632</v>
      </c>
      <c r="D208">
        <f>MAX(ROUND(MIN(($B207+$B208)/2,PIPO!C$122)*0.34-MAX(($B207+$B208)/2-PIPO!C$123,0)*0.1598,0),0)</f>
        <v>3511</v>
      </c>
      <c r="E208">
        <f>MAX(ROUND(MIN(($B207+$B208)/2,PIPO!D$122)*0.4-MAX(($B207+$B208)/2-PIPO!D$123,0)*0.2106,0),0)</f>
        <v>4130</v>
      </c>
      <c r="F208">
        <f>MAX(ROUND(MIN(($B207+$B208)/2,PIPO!E$122)*0.45-MAX(($B207+$B208)/2-PIPO!E$123,0)*0.2106,0),0)</f>
        <v>4646</v>
      </c>
      <c r="H208">
        <f t="shared" si="20"/>
        <v>10300</v>
      </c>
      <c r="I208">
        <f t="shared" si="20"/>
        <v>10350</v>
      </c>
      <c r="J208">
        <f>MAX(ROUND(MIN(($B207+$B208)/2,PIPO!I$122)*0.0765-MAX(($B207+$B208)/2-PIPO!I$123,0)*0.0765,0),0)</f>
        <v>632</v>
      </c>
      <c r="K208">
        <f>MAX(ROUND(MIN(($B207+$B208)/2,PIPO!J$122)*0.34-MAX(($B207+$B208)/2-PIPO!J$123,0)*0.1598,0),0)</f>
        <v>3511</v>
      </c>
      <c r="L208">
        <f>MAX(ROUND(MIN(($B207+$B208)/2,PIPO!K$122)*0.4-MAX(($B207+$B208)/2-PIPO!K$123,0)*0.2106,0),0)</f>
        <v>4130</v>
      </c>
      <c r="M208">
        <f>MAX(ROUND(MIN(($B207+$B208)/2,PIPO!L$122)*0.45-MAX(($B207+$B208)/2-PIPO!L$123,0)*0.2106,0),0)</f>
        <v>4646</v>
      </c>
    </row>
    <row r="209" spans="1:13">
      <c r="A209">
        <f t="shared" si="18"/>
        <v>10350</v>
      </c>
      <c r="B209">
        <f t="shared" si="19"/>
        <v>10400</v>
      </c>
      <c r="C209">
        <f>MAX(ROUND(MIN(($B208+$B209)/2,PIPO!B$122)*0.0765-MAX(($B208+$B209)/2-PIPO!B$123,0)*0.0765,0),0)</f>
        <v>628</v>
      </c>
      <c r="D209">
        <f>MAX(ROUND(MIN(($B208+$B209)/2,PIPO!C$122)*0.34-MAX(($B208+$B209)/2-PIPO!C$123,0)*0.1598,0),0)</f>
        <v>3528</v>
      </c>
      <c r="E209">
        <f>MAX(ROUND(MIN(($B208+$B209)/2,PIPO!D$122)*0.4-MAX(($B208+$B209)/2-PIPO!D$123,0)*0.2106,0),0)</f>
        <v>4150</v>
      </c>
      <c r="F209">
        <f>MAX(ROUND(MIN(($B208+$B209)/2,PIPO!E$122)*0.45-MAX(($B208+$B209)/2-PIPO!E$123,0)*0.2106,0),0)</f>
        <v>4669</v>
      </c>
      <c r="H209">
        <f t="shared" si="20"/>
        <v>10350</v>
      </c>
      <c r="I209">
        <f t="shared" si="20"/>
        <v>10400</v>
      </c>
      <c r="J209">
        <f>MAX(ROUND(MIN(($B208+$B209)/2,PIPO!I$122)*0.0765-MAX(($B208+$B209)/2-PIPO!I$123,0)*0.0765,0),0)</f>
        <v>632</v>
      </c>
      <c r="K209">
        <f>MAX(ROUND(MIN(($B208+$B209)/2,PIPO!J$122)*0.34-MAX(($B208+$B209)/2-PIPO!J$123,0)*0.1598,0),0)</f>
        <v>3528</v>
      </c>
      <c r="L209">
        <f>MAX(ROUND(MIN(($B208+$B209)/2,PIPO!K$122)*0.4-MAX(($B208+$B209)/2-PIPO!K$123,0)*0.2106,0),0)</f>
        <v>4150</v>
      </c>
      <c r="M209">
        <f>MAX(ROUND(MIN(($B208+$B209)/2,PIPO!L$122)*0.45-MAX(($B208+$B209)/2-PIPO!L$123,0)*0.2106,0),0)</f>
        <v>4669</v>
      </c>
    </row>
    <row r="210" spans="1:13">
      <c r="A210">
        <f t="shared" si="18"/>
        <v>10400</v>
      </c>
      <c r="B210">
        <f t="shared" si="19"/>
        <v>10450</v>
      </c>
      <c r="C210">
        <f>MAX(ROUND(MIN(($B209+$B210)/2,PIPO!B$122)*0.0765-MAX(($B209+$B210)/2-PIPO!B$123,0)*0.0765,0),0)</f>
        <v>625</v>
      </c>
      <c r="D210">
        <f>MAX(ROUND(MIN(($B209+$B210)/2,PIPO!C$122)*0.34-MAX(($B209+$B210)/2-PIPO!C$123,0)*0.1598,0),0)</f>
        <v>3545</v>
      </c>
      <c r="E210">
        <f>MAX(ROUND(MIN(($B209+$B210)/2,PIPO!D$122)*0.4-MAX(($B209+$B210)/2-PIPO!D$123,0)*0.2106,0),0)</f>
        <v>4170</v>
      </c>
      <c r="F210">
        <f>MAX(ROUND(MIN(($B209+$B210)/2,PIPO!E$122)*0.45-MAX(($B209+$B210)/2-PIPO!E$123,0)*0.2106,0),0)</f>
        <v>4691</v>
      </c>
      <c r="H210">
        <f t="shared" si="20"/>
        <v>10400</v>
      </c>
      <c r="I210">
        <f t="shared" si="20"/>
        <v>10450</v>
      </c>
      <c r="J210">
        <f>MAX(ROUND(MIN(($B209+$B210)/2,PIPO!I$122)*0.0765-MAX(($B209+$B210)/2-PIPO!I$123,0)*0.0765,0),0)</f>
        <v>632</v>
      </c>
      <c r="K210">
        <f>MAX(ROUND(MIN(($B209+$B210)/2,PIPO!J$122)*0.34-MAX(($B209+$B210)/2-PIPO!J$123,0)*0.1598,0),0)</f>
        <v>3545</v>
      </c>
      <c r="L210">
        <f>MAX(ROUND(MIN(($B209+$B210)/2,PIPO!K$122)*0.4-MAX(($B209+$B210)/2-PIPO!K$123,0)*0.2106,0),0)</f>
        <v>4170</v>
      </c>
      <c r="M210">
        <f>MAX(ROUND(MIN(($B209+$B210)/2,PIPO!L$122)*0.45-MAX(($B209+$B210)/2-PIPO!L$123,0)*0.2106,0),0)</f>
        <v>4691</v>
      </c>
    </row>
    <row r="211" spans="1:13">
      <c r="A211">
        <f t="shared" si="18"/>
        <v>10450</v>
      </c>
      <c r="B211">
        <f t="shared" si="19"/>
        <v>10500</v>
      </c>
      <c r="C211">
        <f>MAX(ROUND(MIN(($B210+$B211)/2,PIPO!B$122)*0.0765-MAX(($B210+$B211)/2-PIPO!B$123,0)*0.0765,0),0)</f>
        <v>621</v>
      </c>
      <c r="D211">
        <f>MAX(ROUND(MIN(($B210+$B211)/2,PIPO!C$122)*0.34-MAX(($B210+$B211)/2-PIPO!C$123,0)*0.1598,0),0)</f>
        <v>3562</v>
      </c>
      <c r="E211">
        <f>MAX(ROUND(MIN(($B210+$B211)/2,PIPO!D$122)*0.4-MAX(($B210+$B211)/2-PIPO!D$123,0)*0.2106,0),0)</f>
        <v>4190</v>
      </c>
      <c r="F211">
        <f>MAX(ROUND(MIN(($B210+$B211)/2,PIPO!E$122)*0.45-MAX(($B210+$B211)/2-PIPO!E$123,0)*0.2106,0),0)</f>
        <v>4714</v>
      </c>
      <c r="H211">
        <f t="shared" si="20"/>
        <v>10450</v>
      </c>
      <c r="I211">
        <f t="shared" si="20"/>
        <v>10500</v>
      </c>
      <c r="J211">
        <f>MAX(ROUND(MIN(($B210+$B211)/2,PIPO!I$122)*0.0765-MAX(($B210+$B211)/2-PIPO!I$123,0)*0.0765,0),0)</f>
        <v>632</v>
      </c>
      <c r="K211">
        <f>MAX(ROUND(MIN(($B210+$B211)/2,PIPO!J$122)*0.34-MAX(($B210+$B211)/2-PIPO!J$123,0)*0.1598,0),0)</f>
        <v>3562</v>
      </c>
      <c r="L211">
        <f>MAX(ROUND(MIN(($B210+$B211)/2,PIPO!K$122)*0.4-MAX(($B210+$B211)/2-PIPO!K$123,0)*0.2106,0),0)</f>
        <v>4190</v>
      </c>
      <c r="M211">
        <f>MAX(ROUND(MIN(($B210+$B211)/2,PIPO!L$122)*0.45-MAX(($B210+$B211)/2-PIPO!L$123,0)*0.2106,0),0)</f>
        <v>4714</v>
      </c>
    </row>
    <row r="212" spans="1:13">
      <c r="A212">
        <f t="shared" si="18"/>
        <v>10500</v>
      </c>
      <c r="B212">
        <f t="shared" si="19"/>
        <v>10550</v>
      </c>
      <c r="C212">
        <f>MAX(ROUND(MIN(($B211+$B212)/2,PIPO!B$122)*0.0765-MAX(($B211+$B212)/2-PIPO!B$123,0)*0.0765,0),0)</f>
        <v>617</v>
      </c>
      <c r="D212">
        <f>MAX(ROUND(MIN(($B211+$B212)/2,PIPO!C$122)*0.34-MAX(($B211+$B212)/2-PIPO!C$123,0)*0.1598,0),0)</f>
        <v>3579</v>
      </c>
      <c r="E212">
        <f>MAX(ROUND(MIN(($B211+$B212)/2,PIPO!D$122)*0.4-MAX(($B211+$B212)/2-PIPO!D$123,0)*0.2106,0),0)</f>
        <v>4210</v>
      </c>
      <c r="F212">
        <f>MAX(ROUND(MIN(($B211+$B212)/2,PIPO!E$122)*0.45-MAX(($B211+$B212)/2-PIPO!E$123,0)*0.2106,0),0)</f>
        <v>4736</v>
      </c>
      <c r="H212">
        <f t="shared" ref="H212:I227" si="21">H211+50</f>
        <v>10500</v>
      </c>
      <c r="I212">
        <f t="shared" si="21"/>
        <v>10550</v>
      </c>
      <c r="J212">
        <f>MAX(ROUND(MIN(($B211+$B212)/2,PIPO!I$122)*0.0765-MAX(($B211+$B212)/2-PIPO!I$123,0)*0.0765,0),0)</f>
        <v>632</v>
      </c>
      <c r="K212">
        <f>MAX(ROUND(MIN(($B211+$B212)/2,PIPO!J$122)*0.34-MAX(($B211+$B212)/2-PIPO!J$123,0)*0.1598,0),0)</f>
        <v>3579</v>
      </c>
      <c r="L212">
        <f>MAX(ROUND(MIN(($B211+$B212)/2,PIPO!K$122)*0.4-MAX(($B211+$B212)/2-PIPO!K$123,0)*0.2106,0),0)</f>
        <v>4210</v>
      </c>
      <c r="M212">
        <f>MAX(ROUND(MIN(($B211+$B212)/2,PIPO!L$122)*0.45-MAX(($B211+$B212)/2-PIPO!L$123,0)*0.2106,0),0)</f>
        <v>4736</v>
      </c>
    </row>
    <row r="213" spans="1:13">
      <c r="A213">
        <f t="shared" si="18"/>
        <v>10550</v>
      </c>
      <c r="B213">
        <f t="shared" si="19"/>
        <v>10600</v>
      </c>
      <c r="C213">
        <f>MAX(ROUND(MIN(($B212+$B213)/2,PIPO!B$122)*0.0765-MAX(($B212+$B213)/2-PIPO!B$123,0)*0.0765,0),0)</f>
        <v>613</v>
      </c>
      <c r="D213">
        <f>MAX(ROUND(MIN(($B212+$B213)/2,PIPO!C$122)*0.34-MAX(($B212+$B213)/2-PIPO!C$123,0)*0.1598,0),0)</f>
        <v>3596</v>
      </c>
      <c r="E213">
        <f>MAX(ROUND(MIN(($B212+$B213)/2,PIPO!D$122)*0.4-MAX(($B212+$B213)/2-PIPO!D$123,0)*0.2106,0),0)</f>
        <v>4230</v>
      </c>
      <c r="F213">
        <f>MAX(ROUND(MIN(($B212+$B213)/2,PIPO!E$122)*0.45-MAX(($B212+$B213)/2-PIPO!E$123,0)*0.2106,0),0)</f>
        <v>4759</v>
      </c>
      <c r="H213">
        <f t="shared" si="21"/>
        <v>10550</v>
      </c>
      <c r="I213">
        <f t="shared" si="21"/>
        <v>10600</v>
      </c>
      <c r="J213">
        <f>MAX(ROUND(MIN(($B212+$B213)/2,PIPO!I$122)*0.0765-MAX(($B212+$B213)/2-PIPO!I$123,0)*0.0765,0),0)</f>
        <v>632</v>
      </c>
      <c r="K213">
        <f>MAX(ROUND(MIN(($B212+$B213)/2,PIPO!J$122)*0.34-MAX(($B212+$B213)/2-PIPO!J$123,0)*0.1598,0),0)</f>
        <v>3596</v>
      </c>
      <c r="L213">
        <f>MAX(ROUND(MIN(($B212+$B213)/2,PIPO!K$122)*0.4-MAX(($B212+$B213)/2-PIPO!K$123,0)*0.2106,0),0)</f>
        <v>4230</v>
      </c>
      <c r="M213">
        <f>MAX(ROUND(MIN(($B212+$B213)/2,PIPO!L$122)*0.45-MAX(($B212+$B213)/2-PIPO!L$123,0)*0.2106,0),0)</f>
        <v>4759</v>
      </c>
    </row>
    <row r="214" spans="1:13">
      <c r="A214">
        <f t="shared" si="18"/>
        <v>10600</v>
      </c>
      <c r="B214">
        <f t="shared" si="19"/>
        <v>10650</v>
      </c>
      <c r="C214">
        <f>MAX(ROUND(MIN(($B213+$B214)/2,PIPO!B$122)*0.0765-MAX(($B213+$B214)/2-PIPO!B$123,0)*0.0765,0),0)</f>
        <v>609</v>
      </c>
      <c r="D214">
        <f>MAX(ROUND(MIN(($B213+$B214)/2,PIPO!C$122)*0.34-MAX(($B213+$B214)/2-PIPO!C$123,0)*0.1598,0),0)</f>
        <v>3613</v>
      </c>
      <c r="E214">
        <f>MAX(ROUND(MIN(($B213+$B214)/2,PIPO!D$122)*0.4-MAX(($B213+$B214)/2-PIPO!D$123,0)*0.2106,0),0)</f>
        <v>4250</v>
      </c>
      <c r="F214">
        <f>MAX(ROUND(MIN(($B213+$B214)/2,PIPO!E$122)*0.45-MAX(($B213+$B214)/2-PIPO!E$123,0)*0.2106,0),0)</f>
        <v>4781</v>
      </c>
      <c r="H214">
        <f t="shared" si="21"/>
        <v>10600</v>
      </c>
      <c r="I214">
        <f t="shared" si="21"/>
        <v>10650</v>
      </c>
      <c r="J214">
        <f>MAX(ROUND(MIN(($B213+$B214)/2,PIPO!I$122)*0.0765-MAX(($B213+$B214)/2-PIPO!I$123,0)*0.0765,0),0)</f>
        <v>632</v>
      </c>
      <c r="K214">
        <f>MAX(ROUND(MIN(($B213+$B214)/2,PIPO!J$122)*0.34-MAX(($B213+$B214)/2-PIPO!J$123,0)*0.1598,0),0)</f>
        <v>3613</v>
      </c>
      <c r="L214">
        <f>MAX(ROUND(MIN(($B213+$B214)/2,PIPO!K$122)*0.4-MAX(($B213+$B214)/2-PIPO!K$123,0)*0.2106,0),0)</f>
        <v>4250</v>
      </c>
      <c r="M214">
        <f>MAX(ROUND(MIN(($B213+$B214)/2,PIPO!L$122)*0.45-MAX(($B213+$B214)/2-PIPO!L$123,0)*0.2106,0),0)</f>
        <v>4781</v>
      </c>
    </row>
    <row r="215" spans="1:13">
      <c r="A215">
        <f t="shared" si="18"/>
        <v>10650</v>
      </c>
      <c r="B215">
        <f t="shared" si="19"/>
        <v>10700</v>
      </c>
      <c r="C215">
        <f>MAX(ROUND(MIN(($B214+$B215)/2,PIPO!B$122)*0.0765-MAX(($B214+$B215)/2-PIPO!B$123,0)*0.0765,0),0)</f>
        <v>605</v>
      </c>
      <c r="D215">
        <f>MAX(ROUND(MIN(($B214+$B215)/2,PIPO!C$122)*0.34-MAX(($B214+$B215)/2-PIPO!C$123,0)*0.1598,0),0)</f>
        <v>3630</v>
      </c>
      <c r="E215">
        <f>MAX(ROUND(MIN(($B214+$B215)/2,PIPO!D$122)*0.4-MAX(($B214+$B215)/2-PIPO!D$123,0)*0.2106,0),0)</f>
        <v>4270</v>
      </c>
      <c r="F215">
        <f>MAX(ROUND(MIN(($B214+$B215)/2,PIPO!E$122)*0.45-MAX(($B214+$B215)/2-PIPO!E$123,0)*0.2106,0),0)</f>
        <v>4804</v>
      </c>
      <c r="H215">
        <f t="shared" si="21"/>
        <v>10650</v>
      </c>
      <c r="I215">
        <f t="shared" si="21"/>
        <v>10700</v>
      </c>
      <c r="J215">
        <f>MAX(ROUND(MIN(($B214+$B215)/2,PIPO!I$122)*0.0765-MAX(($B214+$B215)/2-PIPO!I$123,0)*0.0765,0),0)</f>
        <v>632</v>
      </c>
      <c r="K215">
        <f>MAX(ROUND(MIN(($B214+$B215)/2,PIPO!J$122)*0.34-MAX(($B214+$B215)/2-PIPO!J$123,0)*0.1598,0),0)</f>
        <v>3630</v>
      </c>
      <c r="L215">
        <f>MAX(ROUND(MIN(($B214+$B215)/2,PIPO!K$122)*0.4-MAX(($B214+$B215)/2-PIPO!K$123,0)*0.2106,0),0)</f>
        <v>4270</v>
      </c>
      <c r="M215">
        <f>MAX(ROUND(MIN(($B214+$B215)/2,PIPO!L$122)*0.45-MAX(($B214+$B215)/2-PIPO!L$123,0)*0.2106,0),0)</f>
        <v>4804</v>
      </c>
    </row>
    <row r="216" spans="1:13">
      <c r="A216">
        <f t="shared" si="18"/>
        <v>10700</v>
      </c>
      <c r="B216">
        <f t="shared" si="19"/>
        <v>10750</v>
      </c>
      <c r="C216">
        <f>MAX(ROUND(MIN(($B215+$B216)/2,PIPO!B$122)*0.0765-MAX(($B215+$B216)/2-PIPO!B$123,0)*0.0765,0),0)</f>
        <v>602</v>
      </c>
      <c r="D216">
        <f>MAX(ROUND(MIN(($B215+$B216)/2,PIPO!C$122)*0.34-MAX(($B215+$B216)/2-PIPO!C$123,0)*0.1598,0),0)</f>
        <v>3647</v>
      </c>
      <c r="E216">
        <f>MAX(ROUND(MIN(($B215+$B216)/2,PIPO!D$122)*0.4-MAX(($B215+$B216)/2-PIPO!D$123,0)*0.2106,0),0)</f>
        <v>4290</v>
      </c>
      <c r="F216">
        <f>MAX(ROUND(MIN(($B215+$B216)/2,PIPO!E$122)*0.45-MAX(($B215+$B216)/2-PIPO!E$123,0)*0.2106,0),0)</f>
        <v>4826</v>
      </c>
      <c r="H216">
        <f t="shared" si="21"/>
        <v>10700</v>
      </c>
      <c r="I216">
        <f t="shared" si="21"/>
        <v>10750</v>
      </c>
      <c r="J216">
        <f>MAX(ROUND(MIN(($B215+$B216)/2,PIPO!I$122)*0.0765-MAX(($B215+$B216)/2-PIPO!I$123,0)*0.0765,0),0)</f>
        <v>632</v>
      </c>
      <c r="K216">
        <f>MAX(ROUND(MIN(($B215+$B216)/2,PIPO!J$122)*0.34-MAX(($B215+$B216)/2-PIPO!J$123,0)*0.1598,0),0)</f>
        <v>3647</v>
      </c>
      <c r="L216">
        <f>MAX(ROUND(MIN(($B215+$B216)/2,PIPO!K$122)*0.4-MAX(($B215+$B216)/2-PIPO!K$123,0)*0.2106,0),0)</f>
        <v>4290</v>
      </c>
      <c r="M216">
        <f>MAX(ROUND(MIN(($B215+$B216)/2,PIPO!L$122)*0.45-MAX(($B215+$B216)/2-PIPO!L$123,0)*0.2106,0),0)</f>
        <v>4826</v>
      </c>
    </row>
    <row r="217" spans="1:13">
      <c r="A217">
        <f t="shared" si="18"/>
        <v>10750</v>
      </c>
      <c r="B217">
        <f t="shared" si="19"/>
        <v>10800</v>
      </c>
      <c r="C217">
        <f>MAX(ROUND(MIN(($B216+$B217)/2,PIPO!B$122)*0.0765-MAX(($B216+$B217)/2-PIPO!B$123,0)*0.0765,0),0)</f>
        <v>598</v>
      </c>
      <c r="D217">
        <f>MAX(ROUND(MIN(($B216+$B217)/2,PIPO!C$122)*0.34-MAX(($B216+$B217)/2-PIPO!C$123,0)*0.1598,0),0)</f>
        <v>3664</v>
      </c>
      <c r="E217">
        <f>MAX(ROUND(MIN(($B216+$B217)/2,PIPO!D$122)*0.4-MAX(($B216+$B217)/2-PIPO!D$123,0)*0.2106,0),0)</f>
        <v>4310</v>
      </c>
      <c r="F217">
        <f>MAX(ROUND(MIN(($B216+$B217)/2,PIPO!E$122)*0.45-MAX(($B216+$B217)/2-PIPO!E$123,0)*0.2106,0),0)</f>
        <v>4849</v>
      </c>
      <c r="H217">
        <f t="shared" si="21"/>
        <v>10750</v>
      </c>
      <c r="I217">
        <f t="shared" si="21"/>
        <v>10800</v>
      </c>
      <c r="J217">
        <f>MAX(ROUND(MIN(($B216+$B217)/2,PIPO!I$122)*0.0765-MAX(($B216+$B217)/2-PIPO!I$123,0)*0.0765,0),0)</f>
        <v>632</v>
      </c>
      <c r="K217">
        <f>MAX(ROUND(MIN(($B216+$B217)/2,PIPO!J$122)*0.34-MAX(($B216+$B217)/2-PIPO!J$123,0)*0.1598,0),0)</f>
        <v>3664</v>
      </c>
      <c r="L217">
        <f>MAX(ROUND(MIN(($B216+$B217)/2,PIPO!K$122)*0.4-MAX(($B216+$B217)/2-PIPO!K$123,0)*0.2106,0),0)</f>
        <v>4310</v>
      </c>
      <c r="M217">
        <f>MAX(ROUND(MIN(($B216+$B217)/2,PIPO!L$122)*0.45-MAX(($B216+$B217)/2-PIPO!L$123,0)*0.2106,0),0)</f>
        <v>4849</v>
      </c>
    </row>
    <row r="218" spans="1:13">
      <c r="A218">
        <f t="shared" si="18"/>
        <v>10800</v>
      </c>
      <c r="B218">
        <f t="shared" si="19"/>
        <v>10850</v>
      </c>
      <c r="C218">
        <f>MAX(ROUND(MIN(($B217+$B218)/2,PIPO!B$122)*0.0765-MAX(($B217+$B218)/2-PIPO!B$123,0)*0.0765,0),0)</f>
        <v>594</v>
      </c>
      <c r="D218">
        <f>MAX(ROUND(MIN(($B217+$B218)/2,PIPO!C$122)*0.34-MAX(($B217+$B218)/2-PIPO!C$123,0)*0.1598,0),0)</f>
        <v>3681</v>
      </c>
      <c r="E218">
        <f>MAX(ROUND(MIN(($B217+$B218)/2,PIPO!D$122)*0.4-MAX(($B217+$B218)/2-PIPO!D$123,0)*0.2106,0),0)</f>
        <v>4330</v>
      </c>
      <c r="F218">
        <f>MAX(ROUND(MIN(($B217+$B218)/2,PIPO!E$122)*0.45-MAX(($B217+$B218)/2-PIPO!E$123,0)*0.2106,0),0)</f>
        <v>4871</v>
      </c>
      <c r="H218">
        <f t="shared" si="21"/>
        <v>10800</v>
      </c>
      <c r="I218">
        <f t="shared" si="21"/>
        <v>10850</v>
      </c>
      <c r="J218">
        <f>MAX(ROUND(MIN(($B217+$B218)/2,PIPO!I$122)*0.0765-MAX(($B217+$B218)/2-PIPO!I$123,0)*0.0765,0),0)</f>
        <v>632</v>
      </c>
      <c r="K218">
        <f>MAX(ROUND(MIN(($B217+$B218)/2,PIPO!J$122)*0.34-MAX(($B217+$B218)/2-PIPO!J$123,0)*0.1598,0),0)</f>
        <v>3681</v>
      </c>
      <c r="L218">
        <f>MAX(ROUND(MIN(($B217+$B218)/2,PIPO!K$122)*0.4-MAX(($B217+$B218)/2-PIPO!K$123,0)*0.2106,0),0)</f>
        <v>4330</v>
      </c>
      <c r="M218">
        <f>MAX(ROUND(MIN(($B217+$B218)/2,PIPO!L$122)*0.45-MAX(($B217+$B218)/2-PIPO!L$123,0)*0.2106,0),0)</f>
        <v>4871</v>
      </c>
    </row>
    <row r="219" spans="1:13">
      <c r="A219">
        <f t="shared" si="18"/>
        <v>10850</v>
      </c>
      <c r="B219">
        <f t="shared" si="19"/>
        <v>10900</v>
      </c>
      <c r="C219">
        <f>MAX(ROUND(MIN(($B218+$B219)/2,PIPO!B$122)*0.0765-MAX(($B218+$B219)/2-PIPO!B$123,0)*0.0765,0),0)</f>
        <v>590</v>
      </c>
      <c r="D219">
        <f>MAX(ROUND(MIN(($B218+$B219)/2,PIPO!C$122)*0.34-MAX(($B218+$B219)/2-PIPO!C$123,0)*0.1598,0),0)</f>
        <v>3698</v>
      </c>
      <c r="E219">
        <f>MAX(ROUND(MIN(($B218+$B219)/2,PIPO!D$122)*0.4-MAX(($B218+$B219)/2-PIPO!D$123,0)*0.2106,0),0)</f>
        <v>4350</v>
      </c>
      <c r="F219">
        <f>MAX(ROUND(MIN(($B218+$B219)/2,PIPO!E$122)*0.45-MAX(($B218+$B219)/2-PIPO!E$123,0)*0.2106,0),0)</f>
        <v>4894</v>
      </c>
      <c r="H219">
        <f t="shared" si="21"/>
        <v>10850</v>
      </c>
      <c r="I219">
        <f t="shared" si="21"/>
        <v>10900</v>
      </c>
      <c r="J219">
        <f>MAX(ROUND(MIN(($B218+$B219)/2,PIPO!I$122)*0.0765-MAX(($B218+$B219)/2-PIPO!I$123,0)*0.0765,0),0)</f>
        <v>632</v>
      </c>
      <c r="K219">
        <f>MAX(ROUND(MIN(($B218+$B219)/2,PIPO!J$122)*0.34-MAX(($B218+$B219)/2-PIPO!J$123,0)*0.1598,0),0)</f>
        <v>3698</v>
      </c>
      <c r="L219">
        <f>MAX(ROUND(MIN(($B218+$B219)/2,PIPO!K$122)*0.4-MAX(($B218+$B219)/2-PIPO!K$123,0)*0.2106,0),0)</f>
        <v>4350</v>
      </c>
      <c r="M219">
        <f>MAX(ROUND(MIN(($B218+$B219)/2,PIPO!L$122)*0.45-MAX(($B218+$B219)/2-PIPO!L$123,0)*0.2106,0),0)</f>
        <v>4894</v>
      </c>
    </row>
    <row r="220" spans="1:13">
      <c r="A220">
        <f t="shared" si="18"/>
        <v>10900</v>
      </c>
      <c r="B220">
        <f t="shared" si="19"/>
        <v>10950</v>
      </c>
      <c r="C220">
        <f>MAX(ROUND(MIN(($B219+$B220)/2,PIPO!B$122)*0.0765-MAX(($B219+$B220)/2-PIPO!B$123,0)*0.0765,0),0)</f>
        <v>586</v>
      </c>
      <c r="D220">
        <f>MAX(ROUND(MIN(($B219+$B220)/2,PIPO!C$122)*0.34-MAX(($B219+$B220)/2-PIPO!C$123,0)*0.1598,0),0)</f>
        <v>3715</v>
      </c>
      <c r="E220">
        <f>MAX(ROUND(MIN(($B219+$B220)/2,PIPO!D$122)*0.4-MAX(($B219+$B220)/2-PIPO!D$123,0)*0.2106,0),0)</f>
        <v>4370</v>
      </c>
      <c r="F220">
        <f>MAX(ROUND(MIN(($B219+$B220)/2,PIPO!E$122)*0.45-MAX(($B219+$B220)/2-PIPO!E$123,0)*0.2106,0),0)</f>
        <v>4916</v>
      </c>
      <c r="H220">
        <f t="shared" si="21"/>
        <v>10900</v>
      </c>
      <c r="I220">
        <f t="shared" si="21"/>
        <v>10950</v>
      </c>
      <c r="J220">
        <f>MAX(ROUND(MIN(($B219+$B220)/2,PIPO!I$122)*0.0765-MAX(($B219+$B220)/2-PIPO!I$123,0)*0.0765,0),0)</f>
        <v>632</v>
      </c>
      <c r="K220">
        <f>MAX(ROUND(MIN(($B219+$B220)/2,PIPO!J$122)*0.34-MAX(($B219+$B220)/2-PIPO!J$123,0)*0.1598,0),0)</f>
        <v>3715</v>
      </c>
      <c r="L220">
        <f>MAX(ROUND(MIN(($B219+$B220)/2,PIPO!K$122)*0.4-MAX(($B219+$B220)/2-PIPO!K$123,0)*0.2106,0),0)</f>
        <v>4370</v>
      </c>
      <c r="M220">
        <f>MAX(ROUND(MIN(($B219+$B220)/2,PIPO!L$122)*0.45-MAX(($B219+$B220)/2-PIPO!L$123,0)*0.2106,0),0)</f>
        <v>4916</v>
      </c>
    </row>
    <row r="221" spans="1:13">
      <c r="A221">
        <f t="shared" si="18"/>
        <v>10950</v>
      </c>
      <c r="B221">
        <f t="shared" si="19"/>
        <v>11000</v>
      </c>
      <c r="C221">
        <f>MAX(ROUND(MIN(($B220+$B221)/2,PIPO!B$122)*0.0765-MAX(($B220+$B221)/2-PIPO!B$123,0)*0.0765,0),0)</f>
        <v>583</v>
      </c>
      <c r="D221">
        <f>MAX(ROUND(MIN(($B220+$B221)/2,PIPO!C$122)*0.34-MAX(($B220+$B221)/2-PIPO!C$123,0)*0.1598,0),0)</f>
        <v>3732</v>
      </c>
      <c r="E221">
        <f>MAX(ROUND(MIN(($B220+$B221)/2,PIPO!D$122)*0.4-MAX(($B220+$B221)/2-PIPO!D$123,0)*0.2106,0),0)</f>
        <v>4390</v>
      </c>
      <c r="F221">
        <f>MAX(ROUND(MIN(($B220+$B221)/2,PIPO!E$122)*0.45-MAX(($B220+$B221)/2-PIPO!E$123,0)*0.2106,0),0)</f>
        <v>4939</v>
      </c>
      <c r="H221">
        <f t="shared" si="21"/>
        <v>10950</v>
      </c>
      <c r="I221">
        <f t="shared" si="21"/>
        <v>11000</v>
      </c>
      <c r="J221">
        <f>MAX(ROUND(MIN(($B220+$B221)/2,PIPO!I$122)*0.0765-MAX(($B220+$B221)/2-PIPO!I$123,0)*0.0765,0),0)</f>
        <v>632</v>
      </c>
      <c r="K221">
        <f>MAX(ROUND(MIN(($B220+$B221)/2,PIPO!J$122)*0.34-MAX(($B220+$B221)/2-PIPO!J$123,0)*0.1598,0),0)</f>
        <v>3732</v>
      </c>
      <c r="L221">
        <f>MAX(ROUND(MIN(($B220+$B221)/2,PIPO!K$122)*0.4-MAX(($B220+$B221)/2-PIPO!K$123,0)*0.2106,0),0)</f>
        <v>4390</v>
      </c>
      <c r="M221">
        <f>MAX(ROUND(MIN(($B220+$B221)/2,PIPO!L$122)*0.45-MAX(($B220+$B221)/2-PIPO!L$123,0)*0.2106,0),0)</f>
        <v>4939</v>
      </c>
    </row>
    <row r="222" spans="1:13">
      <c r="A222">
        <f t="shared" si="18"/>
        <v>11000</v>
      </c>
      <c r="B222">
        <f t="shared" si="19"/>
        <v>11050</v>
      </c>
      <c r="C222">
        <f>MAX(ROUND(MIN(($B221+$B222)/2,PIPO!B$122)*0.0765-MAX(($B221+$B222)/2-PIPO!B$123,0)*0.0765,0),0)</f>
        <v>579</v>
      </c>
      <c r="D222">
        <f>MAX(ROUND(MIN(($B221+$B222)/2,PIPO!C$122)*0.34-MAX(($B221+$B222)/2-PIPO!C$123,0)*0.1598,0),0)</f>
        <v>3749</v>
      </c>
      <c r="E222">
        <f>MAX(ROUND(MIN(($B221+$B222)/2,PIPO!D$122)*0.4-MAX(($B221+$B222)/2-PIPO!D$123,0)*0.2106,0),0)</f>
        <v>4410</v>
      </c>
      <c r="F222">
        <f>MAX(ROUND(MIN(($B221+$B222)/2,PIPO!E$122)*0.45-MAX(($B221+$B222)/2-PIPO!E$123,0)*0.2106,0),0)</f>
        <v>4961</v>
      </c>
      <c r="H222">
        <f t="shared" si="21"/>
        <v>11000</v>
      </c>
      <c r="I222">
        <f t="shared" si="21"/>
        <v>11050</v>
      </c>
      <c r="J222">
        <f>MAX(ROUND(MIN(($B221+$B222)/2,PIPO!I$122)*0.0765-MAX(($B221+$B222)/2-PIPO!I$123,0)*0.0765,0),0)</f>
        <v>632</v>
      </c>
      <c r="K222">
        <f>MAX(ROUND(MIN(($B221+$B222)/2,PIPO!J$122)*0.34-MAX(($B221+$B222)/2-PIPO!J$123,0)*0.1598,0),0)</f>
        <v>3749</v>
      </c>
      <c r="L222">
        <f>MAX(ROUND(MIN(($B221+$B222)/2,PIPO!K$122)*0.4-MAX(($B221+$B222)/2-PIPO!K$123,0)*0.2106,0),0)</f>
        <v>4410</v>
      </c>
      <c r="M222">
        <f>MAX(ROUND(MIN(($B221+$B222)/2,PIPO!L$122)*0.45-MAX(($B221+$B222)/2-PIPO!L$123,0)*0.2106,0),0)</f>
        <v>4961</v>
      </c>
    </row>
    <row r="223" spans="1:13">
      <c r="A223">
        <f t="shared" si="18"/>
        <v>11050</v>
      </c>
      <c r="B223">
        <f t="shared" si="19"/>
        <v>11100</v>
      </c>
      <c r="C223">
        <f>MAX(ROUND(MIN(($B222+$B223)/2,PIPO!B$122)*0.0765-MAX(($B222+$B223)/2-PIPO!B$123,0)*0.0765,0),0)</f>
        <v>575</v>
      </c>
      <c r="D223">
        <f>MAX(ROUND(MIN(($B222+$B223)/2,PIPO!C$122)*0.34-MAX(($B222+$B223)/2-PIPO!C$123,0)*0.1598,0),0)</f>
        <v>3766</v>
      </c>
      <c r="E223">
        <f>MAX(ROUND(MIN(($B222+$B223)/2,PIPO!D$122)*0.4-MAX(($B222+$B223)/2-PIPO!D$123,0)*0.2106,0),0)</f>
        <v>4430</v>
      </c>
      <c r="F223">
        <f>MAX(ROUND(MIN(($B222+$B223)/2,PIPO!E$122)*0.45-MAX(($B222+$B223)/2-PIPO!E$123,0)*0.2106,0),0)</f>
        <v>4984</v>
      </c>
      <c r="H223">
        <f t="shared" si="21"/>
        <v>11050</v>
      </c>
      <c r="I223">
        <f t="shared" si="21"/>
        <v>11100</v>
      </c>
      <c r="J223">
        <f>MAX(ROUND(MIN(($B222+$B223)/2,PIPO!I$122)*0.0765-MAX(($B222+$B223)/2-PIPO!I$123,0)*0.0765,0),0)</f>
        <v>632</v>
      </c>
      <c r="K223">
        <f>MAX(ROUND(MIN(($B222+$B223)/2,PIPO!J$122)*0.34-MAX(($B222+$B223)/2-PIPO!J$123,0)*0.1598,0),0)</f>
        <v>3766</v>
      </c>
      <c r="L223">
        <f>MAX(ROUND(MIN(($B222+$B223)/2,PIPO!K$122)*0.4-MAX(($B222+$B223)/2-PIPO!K$123,0)*0.2106,0),0)</f>
        <v>4430</v>
      </c>
      <c r="M223">
        <f>MAX(ROUND(MIN(($B222+$B223)/2,PIPO!L$122)*0.45-MAX(($B222+$B223)/2-PIPO!L$123,0)*0.2106,0),0)</f>
        <v>4984</v>
      </c>
    </row>
    <row r="224" spans="1:13">
      <c r="A224">
        <f t="shared" si="18"/>
        <v>11100</v>
      </c>
      <c r="B224">
        <f t="shared" si="19"/>
        <v>11150</v>
      </c>
      <c r="C224">
        <f>MAX(ROUND(MIN(($B223+$B224)/2,PIPO!B$122)*0.0765-MAX(($B223+$B224)/2-PIPO!B$123,0)*0.0765,0),0)</f>
        <v>571</v>
      </c>
      <c r="D224">
        <f>MAX(ROUND(MIN(($B223+$B224)/2,PIPO!C$122)*0.34-MAX(($B223+$B224)/2-PIPO!C$123,0)*0.1598,0),0)</f>
        <v>3783</v>
      </c>
      <c r="E224">
        <f>MAX(ROUND(MIN(($B223+$B224)/2,PIPO!D$122)*0.4-MAX(($B223+$B224)/2-PIPO!D$123,0)*0.2106,0),0)</f>
        <v>4450</v>
      </c>
      <c r="F224">
        <f>MAX(ROUND(MIN(($B223+$B224)/2,PIPO!E$122)*0.45-MAX(($B223+$B224)/2-PIPO!E$123,0)*0.2106,0),0)</f>
        <v>5006</v>
      </c>
      <c r="H224">
        <f t="shared" si="21"/>
        <v>11100</v>
      </c>
      <c r="I224">
        <f t="shared" si="21"/>
        <v>11150</v>
      </c>
      <c r="J224">
        <f>MAX(ROUND(MIN(($B223+$B224)/2,PIPO!I$122)*0.0765-MAX(($B223+$B224)/2-PIPO!I$123,0)*0.0765,0),0)</f>
        <v>632</v>
      </c>
      <c r="K224">
        <f>MAX(ROUND(MIN(($B223+$B224)/2,PIPO!J$122)*0.34-MAX(($B223+$B224)/2-PIPO!J$123,0)*0.1598,0),0)</f>
        <v>3783</v>
      </c>
      <c r="L224">
        <f>MAX(ROUND(MIN(($B223+$B224)/2,PIPO!K$122)*0.4-MAX(($B223+$B224)/2-PIPO!K$123,0)*0.2106,0),0)</f>
        <v>4450</v>
      </c>
      <c r="M224">
        <f>MAX(ROUND(MIN(($B223+$B224)/2,PIPO!L$122)*0.45-MAX(($B223+$B224)/2-PIPO!L$123,0)*0.2106,0),0)</f>
        <v>5006</v>
      </c>
    </row>
    <row r="225" spans="1:13">
      <c r="A225">
        <f t="shared" si="18"/>
        <v>11150</v>
      </c>
      <c r="B225">
        <f t="shared" si="19"/>
        <v>11200</v>
      </c>
      <c r="C225">
        <f>MAX(ROUND(MIN(($B224+$B225)/2,PIPO!B$122)*0.0765-MAX(($B224+$B225)/2-PIPO!B$123,0)*0.0765,0),0)</f>
        <v>567</v>
      </c>
      <c r="D225">
        <f>MAX(ROUND(MIN(($B224+$B225)/2,PIPO!C$122)*0.34-MAX(($B224+$B225)/2-PIPO!C$123,0)*0.1598,0),0)</f>
        <v>3800</v>
      </c>
      <c r="E225">
        <f>MAX(ROUND(MIN(($B224+$B225)/2,PIPO!D$122)*0.4-MAX(($B224+$B225)/2-PIPO!D$123,0)*0.2106,0),0)</f>
        <v>4470</v>
      </c>
      <c r="F225">
        <f>MAX(ROUND(MIN(($B224+$B225)/2,PIPO!E$122)*0.45-MAX(($B224+$B225)/2-PIPO!E$123,0)*0.2106,0),0)</f>
        <v>5029</v>
      </c>
      <c r="H225">
        <f t="shared" si="21"/>
        <v>11150</v>
      </c>
      <c r="I225">
        <f t="shared" si="21"/>
        <v>11200</v>
      </c>
      <c r="J225">
        <f>MAX(ROUND(MIN(($B224+$B225)/2,PIPO!I$122)*0.0765-MAX(($B224+$B225)/2-PIPO!I$123,0)*0.0765,0),0)</f>
        <v>632</v>
      </c>
      <c r="K225">
        <f>MAX(ROUND(MIN(($B224+$B225)/2,PIPO!J$122)*0.34-MAX(($B224+$B225)/2-PIPO!J$123,0)*0.1598,0),0)</f>
        <v>3800</v>
      </c>
      <c r="L225">
        <f>MAX(ROUND(MIN(($B224+$B225)/2,PIPO!K$122)*0.4-MAX(($B224+$B225)/2-PIPO!K$123,0)*0.2106,0),0)</f>
        <v>4470</v>
      </c>
      <c r="M225">
        <f>MAX(ROUND(MIN(($B224+$B225)/2,PIPO!L$122)*0.45-MAX(($B224+$B225)/2-PIPO!L$123,0)*0.2106,0),0)</f>
        <v>5029</v>
      </c>
    </row>
    <row r="226" spans="1:13">
      <c r="A226">
        <f t="shared" si="18"/>
        <v>11200</v>
      </c>
      <c r="B226">
        <f t="shared" si="19"/>
        <v>11250</v>
      </c>
      <c r="C226">
        <f>MAX(ROUND(MIN(($B225+$B226)/2,PIPO!B$122)*0.0765-MAX(($B225+$B226)/2-PIPO!B$123,0)*0.0765,0),0)</f>
        <v>563</v>
      </c>
      <c r="D226">
        <f>MAX(ROUND(MIN(($B225+$B226)/2,PIPO!C$122)*0.34-MAX(($B225+$B226)/2-PIPO!C$123,0)*0.1598,0),0)</f>
        <v>3817</v>
      </c>
      <c r="E226">
        <f>MAX(ROUND(MIN(($B225+$B226)/2,PIPO!D$122)*0.4-MAX(($B225+$B226)/2-PIPO!D$123,0)*0.2106,0),0)</f>
        <v>4490</v>
      </c>
      <c r="F226">
        <f>MAX(ROUND(MIN(($B225+$B226)/2,PIPO!E$122)*0.45-MAX(($B225+$B226)/2-PIPO!E$123,0)*0.2106,0),0)</f>
        <v>5051</v>
      </c>
      <c r="H226">
        <f t="shared" si="21"/>
        <v>11200</v>
      </c>
      <c r="I226">
        <f t="shared" si="21"/>
        <v>11250</v>
      </c>
      <c r="J226">
        <f>MAX(ROUND(MIN(($B225+$B226)/2,PIPO!I$122)*0.0765-MAX(($B225+$B226)/2-PIPO!I$123,0)*0.0765,0),0)</f>
        <v>632</v>
      </c>
      <c r="K226">
        <f>MAX(ROUND(MIN(($B225+$B226)/2,PIPO!J$122)*0.34-MAX(($B225+$B226)/2-PIPO!J$123,0)*0.1598,0),0)</f>
        <v>3817</v>
      </c>
      <c r="L226">
        <f>MAX(ROUND(MIN(($B225+$B226)/2,PIPO!K$122)*0.4-MAX(($B225+$B226)/2-PIPO!K$123,0)*0.2106,0),0)</f>
        <v>4490</v>
      </c>
      <c r="M226">
        <f>MAX(ROUND(MIN(($B225+$B226)/2,PIPO!L$122)*0.45-MAX(($B225+$B226)/2-PIPO!L$123,0)*0.2106,0),0)</f>
        <v>5051</v>
      </c>
    </row>
    <row r="227" spans="1:13">
      <c r="A227">
        <f t="shared" si="18"/>
        <v>11250</v>
      </c>
      <c r="B227">
        <f t="shared" si="19"/>
        <v>11300</v>
      </c>
      <c r="C227">
        <f>MAX(ROUND(MIN(($B226+$B227)/2,PIPO!B$122)*0.0765-MAX(($B226+$B227)/2-PIPO!B$123,0)*0.0765,0),0)</f>
        <v>560</v>
      </c>
      <c r="D227">
        <f>MAX(ROUND(MIN(($B226+$B227)/2,PIPO!C$122)*0.34-MAX(($B226+$B227)/2-PIPO!C$123,0)*0.1598,0),0)</f>
        <v>3834</v>
      </c>
      <c r="E227">
        <f>MAX(ROUND(MIN(($B226+$B227)/2,PIPO!D$122)*0.4-MAX(($B226+$B227)/2-PIPO!D$123,0)*0.2106,0),0)</f>
        <v>4510</v>
      </c>
      <c r="F227">
        <f>MAX(ROUND(MIN(($B226+$B227)/2,PIPO!E$122)*0.45-MAX(($B226+$B227)/2-PIPO!E$123,0)*0.2106,0),0)</f>
        <v>5074</v>
      </c>
      <c r="H227">
        <f t="shared" si="21"/>
        <v>11250</v>
      </c>
      <c r="I227">
        <f t="shared" si="21"/>
        <v>11300</v>
      </c>
      <c r="J227">
        <f>MAX(ROUND(MIN(($B226+$B227)/2,PIPO!I$122)*0.0765-MAX(($B226+$B227)/2-PIPO!I$123,0)*0.0765,0),0)</f>
        <v>632</v>
      </c>
      <c r="K227">
        <f>MAX(ROUND(MIN(($B226+$B227)/2,PIPO!J$122)*0.34-MAX(($B226+$B227)/2-PIPO!J$123,0)*0.1598,0),0)</f>
        <v>3834</v>
      </c>
      <c r="L227">
        <f>MAX(ROUND(MIN(($B226+$B227)/2,PIPO!K$122)*0.4-MAX(($B226+$B227)/2-PIPO!K$123,0)*0.2106,0),0)</f>
        <v>4510</v>
      </c>
      <c r="M227">
        <f>MAX(ROUND(MIN(($B226+$B227)/2,PIPO!L$122)*0.45-MAX(($B226+$B227)/2-PIPO!L$123,0)*0.2106,0),0)</f>
        <v>5074</v>
      </c>
    </row>
    <row r="228" spans="1:13">
      <c r="A228">
        <f t="shared" si="18"/>
        <v>11300</v>
      </c>
      <c r="B228">
        <f t="shared" si="19"/>
        <v>11350</v>
      </c>
      <c r="C228">
        <f>MAX(ROUND(MIN(($B227+$B228)/2,PIPO!B$122)*0.0765-MAX(($B227+$B228)/2-PIPO!B$123,0)*0.0765,0),0)</f>
        <v>556</v>
      </c>
      <c r="D228">
        <f>MAX(ROUND(MIN(($B227+$B228)/2,PIPO!C$122)*0.34-MAX(($B227+$B228)/2-PIPO!C$123,0)*0.1598,0),0)</f>
        <v>3851</v>
      </c>
      <c r="E228">
        <f>MAX(ROUND(MIN(($B227+$B228)/2,PIPO!D$122)*0.4-MAX(($B227+$B228)/2-PIPO!D$123,0)*0.2106,0),0)</f>
        <v>4530</v>
      </c>
      <c r="F228">
        <f>MAX(ROUND(MIN(($B227+$B228)/2,PIPO!E$122)*0.45-MAX(($B227+$B228)/2-PIPO!E$123,0)*0.2106,0),0)</f>
        <v>5096</v>
      </c>
      <c r="H228">
        <f t="shared" ref="H228:I243" si="22">H227+50</f>
        <v>11300</v>
      </c>
      <c r="I228">
        <f t="shared" si="22"/>
        <v>11350</v>
      </c>
      <c r="J228">
        <f>MAX(ROUND(MIN(($B227+$B228)/2,PIPO!I$122)*0.0765-MAX(($B227+$B228)/2-PIPO!I$123,0)*0.0765,0),0)</f>
        <v>632</v>
      </c>
      <c r="K228">
        <f>MAX(ROUND(MIN(($B227+$B228)/2,PIPO!J$122)*0.34-MAX(($B227+$B228)/2-PIPO!J$123,0)*0.1598,0),0)</f>
        <v>3851</v>
      </c>
      <c r="L228">
        <f>MAX(ROUND(MIN(($B227+$B228)/2,PIPO!K$122)*0.4-MAX(($B227+$B228)/2-PIPO!K$123,0)*0.2106,0),0)</f>
        <v>4530</v>
      </c>
      <c r="M228">
        <f>MAX(ROUND(MIN(($B227+$B228)/2,PIPO!L$122)*0.45-MAX(($B227+$B228)/2-PIPO!L$123,0)*0.2106,0),0)</f>
        <v>5096</v>
      </c>
    </row>
    <row r="229" spans="1:13">
      <c r="A229">
        <f t="shared" si="18"/>
        <v>11350</v>
      </c>
      <c r="B229">
        <f t="shared" si="19"/>
        <v>11400</v>
      </c>
      <c r="C229">
        <f>MAX(ROUND(MIN(($B228+$B229)/2,PIPO!B$122)*0.0765-MAX(($B228+$B229)/2-PIPO!B$123,0)*0.0765,0),0)</f>
        <v>552</v>
      </c>
      <c r="D229">
        <f>MAX(ROUND(MIN(($B228+$B229)/2,PIPO!C$122)*0.34-MAX(($B228+$B229)/2-PIPO!C$123,0)*0.1598,0),0)</f>
        <v>3868</v>
      </c>
      <c r="E229">
        <f>MAX(ROUND(MIN(($B228+$B229)/2,PIPO!D$122)*0.4-MAX(($B228+$B229)/2-PIPO!D$123,0)*0.2106,0),0)</f>
        <v>4550</v>
      </c>
      <c r="F229">
        <f>MAX(ROUND(MIN(($B228+$B229)/2,PIPO!E$122)*0.45-MAX(($B228+$B229)/2-PIPO!E$123,0)*0.2106,0),0)</f>
        <v>5119</v>
      </c>
      <c r="H229">
        <f t="shared" si="22"/>
        <v>11350</v>
      </c>
      <c r="I229">
        <f t="shared" si="22"/>
        <v>11400</v>
      </c>
      <c r="J229">
        <f>MAX(ROUND(MIN(($B228+$B229)/2,PIPO!I$122)*0.0765-MAX(($B228+$B229)/2-PIPO!I$123,0)*0.0765,0),0)</f>
        <v>632</v>
      </c>
      <c r="K229">
        <f>MAX(ROUND(MIN(($B228+$B229)/2,PIPO!J$122)*0.34-MAX(($B228+$B229)/2-PIPO!J$123,0)*0.1598,0),0)</f>
        <v>3868</v>
      </c>
      <c r="L229">
        <f>MAX(ROUND(MIN(($B228+$B229)/2,PIPO!K$122)*0.4-MAX(($B228+$B229)/2-PIPO!K$123,0)*0.2106,0),0)</f>
        <v>4550</v>
      </c>
      <c r="M229">
        <f>MAX(ROUND(MIN(($B228+$B229)/2,PIPO!L$122)*0.45-MAX(($B228+$B229)/2-PIPO!L$123,0)*0.2106,0),0)</f>
        <v>5119</v>
      </c>
    </row>
    <row r="230" spans="1:13">
      <c r="A230">
        <f t="shared" si="18"/>
        <v>11400</v>
      </c>
      <c r="B230">
        <f t="shared" si="19"/>
        <v>11450</v>
      </c>
      <c r="C230">
        <f>MAX(ROUND(MIN(($B229+$B230)/2,PIPO!B$122)*0.0765-MAX(($B229+$B230)/2-PIPO!B$123,0)*0.0765,0),0)</f>
        <v>548</v>
      </c>
      <c r="D230">
        <f>MAX(ROUND(MIN(($B229+$B230)/2,PIPO!C$122)*0.34-MAX(($B229+$B230)/2-PIPO!C$123,0)*0.1598,0),0)</f>
        <v>3885</v>
      </c>
      <c r="E230">
        <f>MAX(ROUND(MIN(($B229+$B230)/2,PIPO!D$122)*0.4-MAX(($B229+$B230)/2-PIPO!D$123,0)*0.2106,0),0)</f>
        <v>4570</v>
      </c>
      <c r="F230">
        <f>MAX(ROUND(MIN(($B229+$B230)/2,PIPO!E$122)*0.45-MAX(($B229+$B230)/2-PIPO!E$123,0)*0.2106,0),0)</f>
        <v>5141</v>
      </c>
      <c r="H230">
        <f t="shared" si="22"/>
        <v>11400</v>
      </c>
      <c r="I230">
        <f t="shared" si="22"/>
        <v>11450</v>
      </c>
      <c r="J230">
        <f>MAX(ROUND(MIN(($B229+$B230)/2,PIPO!I$122)*0.0765-MAX(($B229+$B230)/2-PIPO!I$123,0)*0.0765,0),0)</f>
        <v>632</v>
      </c>
      <c r="K230">
        <f>MAX(ROUND(MIN(($B229+$B230)/2,PIPO!J$122)*0.34-MAX(($B229+$B230)/2-PIPO!J$123,0)*0.1598,0),0)</f>
        <v>3885</v>
      </c>
      <c r="L230">
        <f>MAX(ROUND(MIN(($B229+$B230)/2,PIPO!K$122)*0.4-MAX(($B229+$B230)/2-PIPO!K$123,0)*0.2106,0),0)</f>
        <v>4570</v>
      </c>
      <c r="M230">
        <f>MAX(ROUND(MIN(($B229+$B230)/2,PIPO!L$122)*0.45-MAX(($B229+$B230)/2-PIPO!L$123,0)*0.2106,0),0)</f>
        <v>5141</v>
      </c>
    </row>
    <row r="231" spans="1:13">
      <c r="A231">
        <f t="shared" si="18"/>
        <v>11450</v>
      </c>
      <c r="B231">
        <f t="shared" si="19"/>
        <v>11500</v>
      </c>
      <c r="C231">
        <f>MAX(ROUND(MIN(($B230+$B231)/2,PIPO!B$122)*0.0765-MAX(($B230+$B231)/2-PIPO!B$123,0)*0.0765,0),0)</f>
        <v>544</v>
      </c>
      <c r="D231">
        <f>MAX(ROUND(MIN(($B230+$B231)/2,PIPO!C$122)*0.34-MAX(($B230+$B231)/2-PIPO!C$123,0)*0.1598,0),0)</f>
        <v>3902</v>
      </c>
      <c r="E231">
        <f>MAX(ROUND(MIN(($B230+$B231)/2,PIPO!D$122)*0.4-MAX(($B230+$B231)/2-PIPO!D$123,0)*0.2106,0),0)</f>
        <v>4590</v>
      </c>
      <c r="F231">
        <f>MAX(ROUND(MIN(($B230+$B231)/2,PIPO!E$122)*0.45-MAX(($B230+$B231)/2-PIPO!E$123,0)*0.2106,0),0)</f>
        <v>5164</v>
      </c>
      <c r="H231">
        <f t="shared" si="22"/>
        <v>11450</v>
      </c>
      <c r="I231">
        <f t="shared" si="22"/>
        <v>11500</v>
      </c>
      <c r="J231">
        <f>MAX(ROUND(MIN(($B230+$B231)/2,PIPO!I$122)*0.0765-MAX(($B230+$B231)/2-PIPO!I$123,0)*0.0765,0),0)</f>
        <v>632</v>
      </c>
      <c r="K231">
        <f>MAX(ROUND(MIN(($B230+$B231)/2,PIPO!J$122)*0.34-MAX(($B230+$B231)/2-PIPO!J$123,0)*0.1598,0),0)</f>
        <v>3902</v>
      </c>
      <c r="L231">
        <f>MAX(ROUND(MIN(($B230+$B231)/2,PIPO!K$122)*0.4-MAX(($B230+$B231)/2-PIPO!K$123,0)*0.2106,0),0)</f>
        <v>4590</v>
      </c>
      <c r="M231">
        <f>MAX(ROUND(MIN(($B230+$B231)/2,PIPO!L$122)*0.45-MAX(($B230+$B231)/2-PIPO!L$123,0)*0.2106,0),0)</f>
        <v>5164</v>
      </c>
    </row>
    <row r="232" spans="1:13">
      <c r="A232">
        <f t="shared" si="18"/>
        <v>11500</v>
      </c>
      <c r="B232">
        <f t="shared" si="19"/>
        <v>11550</v>
      </c>
      <c r="C232">
        <f>MAX(ROUND(MIN(($B231+$B232)/2,PIPO!B$122)*0.0765-MAX(($B231+$B232)/2-PIPO!B$123,0)*0.0765,0),0)</f>
        <v>540</v>
      </c>
      <c r="D232">
        <f>MAX(ROUND(MIN(($B231+$B232)/2,PIPO!C$122)*0.34-MAX(($B231+$B232)/2-PIPO!C$123,0)*0.1598,0),0)</f>
        <v>3919</v>
      </c>
      <c r="E232">
        <f>MAX(ROUND(MIN(($B231+$B232)/2,PIPO!D$122)*0.4-MAX(($B231+$B232)/2-PIPO!D$123,0)*0.2106,0),0)</f>
        <v>4610</v>
      </c>
      <c r="F232">
        <f>MAX(ROUND(MIN(($B231+$B232)/2,PIPO!E$122)*0.45-MAX(($B231+$B232)/2-PIPO!E$123,0)*0.2106,0),0)</f>
        <v>5186</v>
      </c>
      <c r="H232">
        <f t="shared" si="22"/>
        <v>11500</v>
      </c>
      <c r="I232">
        <f t="shared" si="22"/>
        <v>11550</v>
      </c>
      <c r="J232">
        <f>MAX(ROUND(MIN(($B231+$B232)/2,PIPO!I$122)*0.0765-MAX(($B231+$B232)/2-PIPO!I$123,0)*0.0765,0),0)</f>
        <v>632</v>
      </c>
      <c r="K232">
        <f>MAX(ROUND(MIN(($B231+$B232)/2,PIPO!J$122)*0.34-MAX(($B231+$B232)/2-PIPO!J$123,0)*0.1598,0),0)</f>
        <v>3919</v>
      </c>
      <c r="L232">
        <f>MAX(ROUND(MIN(($B231+$B232)/2,PIPO!K$122)*0.4-MAX(($B231+$B232)/2-PIPO!K$123,0)*0.2106,0),0)</f>
        <v>4610</v>
      </c>
      <c r="M232">
        <f>MAX(ROUND(MIN(($B231+$B232)/2,PIPO!L$122)*0.45-MAX(($B231+$B232)/2-PIPO!L$123,0)*0.2106,0),0)</f>
        <v>5186</v>
      </c>
    </row>
    <row r="233" spans="1:13">
      <c r="A233">
        <f t="shared" si="18"/>
        <v>11550</v>
      </c>
      <c r="B233">
        <f t="shared" si="19"/>
        <v>11600</v>
      </c>
      <c r="C233">
        <f>MAX(ROUND(MIN(($B232+$B233)/2,PIPO!B$122)*0.0765-MAX(($B232+$B233)/2-PIPO!B$123,0)*0.0765,0),0)</f>
        <v>537</v>
      </c>
      <c r="D233">
        <f>MAX(ROUND(MIN(($B232+$B233)/2,PIPO!C$122)*0.34-MAX(($B232+$B233)/2-PIPO!C$123,0)*0.1598,0),0)</f>
        <v>3936</v>
      </c>
      <c r="E233">
        <f>MAX(ROUND(MIN(($B232+$B233)/2,PIPO!D$122)*0.4-MAX(($B232+$B233)/2-PIPO!D$123,0)*0.2106,0),0)</f>
        <v>4630</v>
      </c>
      <c r="F233">
        <f>MAX(ROUND(MIN(($B232+$B233)/2,PIPO!E$122)*0.45-MAX(($B232+$B233)/2-PIPO!E$123,0)*0.2106,0),0)</f>
        <v>5209</v>
      </c>
      <c r="H233">
        <f t="shared" si="22"/>
        <v>11550</v>
      </c>
      <c r="I233">
        <f t="shared" si="22"/>
        <v>11600</v>
      </c>
      <c r="J233">
        <f>MAX(ROUND(MIN(($B232+$B233)/2,PIPO!I$122)*0.0765-MAX(($B232+$B233)/2-PIPO!I$123,0)*0.0765,0),0)</f>
        <v>632</v>
      </c>
      <c r="K233">
        <f>MAX(ROUND(MIN(($B232+$B233)/2,PIPO!J$122)*0.34-MAX(($B232+$B233)/2-PIPO!J$123,0)*0.1598,0),0)</f>
        <v>3936</v>
      </c>
      <c r="L233">
        <f>MAX(ROUND(MIN(($B232+$B233)/2,PIPO!K$122)*0.4-MAX(($B232+$B233)/2-PIPO!K$123,0)*0.2106,0),0)</f>
        <v>4630</v>
      </c>
      <c r="M233">
        <f>MAX(ROUND(MIN(($B232+$B233)/2,PIPO!L$122)*0.45-MAX(($B232+$B233)/2-PIPO!L$123,0)*0.2106,0),0)</f>
        <v>5209</v>
      </c>
    </row>
    <row r="234" spans="1:13">
      <c r="A234">
        <f t="shared" si="18"/>
        <v>11600</v>
      </c>
      <c r="B234">
        <f t="shared" si="19"/>
        <v>11650</v>
      </c>
      <c r="C234">
        <f>MAX(ROUND(MIN(($B233+$B234)/2,PIPO!B$122)*0.0765-MAX(($B233+$B234)/2-PIPO!B$123,0)*0.0765,0),0)</f>
        <v>533</v>
      </c>
      <c r="D234">
        <f>MAX(ROUND(MIN(($B233+$B234)/2,PIPO!C$122)*0.34-MAX(($B233+$B234)/2-PIPO!C$123,0)*0.1598,0),0)</f>
        <v>3953</v>
      </c>
      <c r="E234">
        <f>MAX(ROUND(MIN(($B233+$B234)/2,PIPO!D$122)*0.4-MAX(($B233+$B234)/2-PIPO!D$123,0)*0.2106,0),0)</f>
        <v>4650</v>
      </c>
      <c r="F234">
        <f>MAX(ROUND(MIN(($B233+$B234)/2,PIPO!E$122)*0.45-MAX(($B233+$B234)/2-PIPO!E$123,0)*0.2106,0),0)</f>
        <v>5231</v>
      </c>
      <c r="H234">
        <f t="shared" si="22"/>
        <v>11600</v>
      </c>
      <c r="I234">
        <f t="shared" si="22"/>
        <v>11650</v>
      </c>
      <c r="J234">
        <f>MAX(ROUND(MIN(($B233+$B234)/2,PIPO!I$122)*0.0765-MAX(($B233+$B234)/2-PIPO!I$123,0)*0.0765,0),0)</f>
        <v>632</v>
      </c>
      <c r="K234">
        <f>MAX(ROUND(MIN(($B233+$B234)/2,PIPO!J$122)*0.34-MAX(($B233+$B234)/2-PIPO!J$123,0)*0.1598,0),0)</f>
        <v>3953</v>
      </c>
      <c r="L234">
        <f>MAX(ROUND(MIN(($B233+$B234)/2,PIPO!K$122)*0.4-MAX(($B233+$B234)/2-PIPO!K$123,0)*0.2106,0),0)</f>
        <v>4650</v>
      </c>
      <c r="M234">
        <f>MAX(ROUND(MIN(($B233+$B234)/2,PIPO!L$122)*0.45-MAX(($B233+$B234)/2-PIPO!L$123,0)*0.2106,0),0)</f>
        <v>5231</v>
      </c>
    </row>
    <row r="235" spans="1:13">
      <c r="A235">
        <f t="shared" si="18"/>
        <v>11650</v>
      </c>
      <c r="B235">
        <f t="shared" si="19"/>
        <v>11700</v>
      </c>
      <c r="C235">
        <f>MAX(ROUND(MIN(($B234+$B235)/2,PIPO!B$122)*0.0765-MAX(($B234+$B235)/2-PIPO!B$123,0)*0.0765,0),0)</f>
        <v>529</v>
      </c>
      <c r="D235">
        <f>MAX(ROUND(MIN(($B234+$B235)/2,PIPO!C$122)*0.34-MAX(($B234+$B235)/2-PIPO!C$123,0)*0.1598,0),0)</f>
        <v>3970</v>
      </c>
      <c r="E235">
        <f>MAX(ROUND(MIN(($B234+$B235)/2,PIPO!D$122)*0.4-MAX(($B234+$B235)/2-PIPO!D$123,0)*0.2106,0),0)</f>
        <v>4670</v>
      </c>
      <c r="F235">
        <f>MAX(ROUND(MIN(($B234+$B235)/2,PIPO!E$122)*0.45-MAX(($B234+$B235)/2-PIPO!E$123,0)*0.2106,0),0)</f>
        <v>5254</v>
      </c>
      <c r="H235">
        <f t="shared" si="22"/>
        <v>11650</v>
      </c>
      <c r="I235">
        <f t="shared" si="22"/>
        <v>11700</v>
      </c>
      <c r="J235">
        <f>MAX(ROUND(MIN(($B234+$B235)/2,PIPO!I$122)*0.0765-MAX(($B234+$B235)/2-PIPO!I$123,0)*0.0765,0),0)</f>
        <v>632</v>
      </c>
      <c r="K235">
        <f>MAX(ROUND(MIN(($B234+$B235)/2,PIPO!J$122)*0.34-MAX(($B234+$B235)/2-PIPO!J$123,0)*0.1598,0),0)</f>
        <v>3970</v>
      </c>
      <c r="L235">
        <f>MAX(ROUND(MIN(($B234+$B235)/2,PIPO!K$122)*0.4-MAX(($B234+$B235)/2-PIPO!K$123,0)*0.2106,0),0)</f>
        <v>4670</v>
      </c>
      <c r="M235">
        <f>MAX(ROUND(MIN(($B234+$B235)/2,PIPO!L$122)*0.45-MAX(($B234+$B235)/2-PIPO!L$123,0)*0.2106,0),0)</f>
        <v>5254</v>
      </c>
    </row>
    <row r="236" spans="1:13">
      <c r="A236">
        <f t="shared" si="18"/>
        <v>11700</v>
      </c>
      <c r="B236">
        <f t="shared" si="19"/>
        <v>11750</v>
      </c>
      <c r="C236">
        <f>MAX(ROUND(MIN(($B235+$B236)/2,PIPO!B$122)*0.0765-MAX(($B235+$B236)/2-PIPO!B$123,0)*0.0765,0),0)</f>
        <v>525</v>
      </c>
      <c r="D236">
        <f>MAX(ROUND(MIN(($B235+$B236)/2,PIPO!C$122)*0.34-MAX(($B235+$B236)/2-PIPO!C$123,0)*0.1598,0),0)</f>
        <v>3987</v>
      </c>
      <c r="E236">
        <f>MAX(ROUND(MIN(($B235+$B236)/2,PIPO!D$122)*0.4-MAX(($B235+$B236)/2-PIPO!D$123,0)*0.2106,0),0)</f>
        <v>4690</v>
      </c>
      <c r="F236">
        <f>MAX(ROUND(MIN(($B235+$B236)/2,PIPO!E$122)*0.45-MAX(($B235+$B236)/2-PIPO!E$123,0)*0.2106,0),0)</f>
        <v>5276</v>
      </c>
      <c r="H236">
        <f t="shared" si="22"/>
        <v>11700</v>
      </c>
      <c r="I236">
        <f t="shared" si="22"/>
        <v>11750</v>
      </c>
      <c r="J236">
        <f>MAX(ROUND(MIN(($B235+$B236)/2,PIPO!I$122)*0.0765-MAX(($B235+$B236)/2-PIPO!I$123,0)*0.0765,0),0)</f>
        <v>632</v>
      </c>
      <c r="K236">
        <f>MAX(ROUND(MIN(($B235+$B236)/2,PIPO!J$122)*0.34-MAX(($B235+$B236)/2-PIPO!J$123,0)*0.1598,0),0)</f>
        <v>3987</v>
      </c>
      <c r="L236">
        <f>MAX(ROUND(MIN(($B235+$B236)/2,PIPO!K$122)*0.4-MAX(($B235+$B236)/2-PIPO!K$123,0)*0.2106,0),0)</f>
        <v>4690</v>
      </c>
      <c r="M236">
        <f>MAX(ROUND(MIN(($B235+$B236)/2,PIPO!L$122)*0.45-MAX(($B235+$B236)/2-PIPO!L$123,0)*0.2106,0),0)</f>
        <v>5276</v>
      </c>
    </row>
    <row r="237" spans="1:13">
      <c r="A237">
        <f t="shared" si="18"/>
        <v>11750</v>
      </c>
      <c r="B237">
        <f t="shared" si="19"/>
        <v>11800</v>
      </c>
      <c r="C237">
        <f>MAX(ROUND(MIN(($B236+$B237)/2,PIPO!B$122)*0.0765-MAX(($B236+$B237)/2-PIPO!B$123,0)*0.0765,0),0)</f>
        <v>521</v>
      </c>
      <c r="D237">
        <f>MAX(ROUND(MIN(($B236+$B237)/2,PIPO!C$122)*0.34-MAX(($B236+$B237)/2-PIPO!C$123,0)*0.1598,0),0)</f>
        <v>4004</v>
      </c>
      <c r="E237">
        <f>MAX(ROUND(MIN(($B236+$B237)/2,PIPO!D$122)*0.4-MAX(($B236+$B237)/2-PIPO!D$123,0)*0.2106,0),0)</f>
        <v>4710</v>
      </c>
      <c r="F237">
        <f>MAX(ROUND(MIN(($B236+$B237)/2,PIPO!E$122)*0.45-MAX(($B236+$B237)/2-PIPO!E$123,0)*0.2106,0),0)</f>
        <v>5299</v>
      </c>
      <c r="H237">
        <f t="shared" si="22"/>
        <v>11750</v>
      </c>
      <c r="I237">
        <f t="shared" si="22"/>
        <v>11800</v>
      </c>
      <c r="J237">
        <f>MAX(ROUND(MIN(($B236+$B237)/2,PIPO!I$122)*0.0765-MAX(($B236+$B237)/2-PIPO!I$123,0)*0.0765,0),0)</f>
        <v>632</v>
      </c>
      <c r="K237">
        <f>MAX(ROUND(MIN(($B236+$B237)/2,PIPO!J$122)*0.34-MAX(($B236+$B237)/2-PIPO!J$123,0)*0.1598,0),0)</f>
        <v>4004</v>
      </c>
      <c r="L237">
        <f>MAX(ROUND(MIN(($B236+$B237)/2,PIPO!K$122)*0.4-MAX(($B236+$B237)/2-PIPO!K$123,0)*0.2106,0),0)</f>
        <v>4710</v>
      </c>
      <c r="M237">
        <f>MAX(ROUND(MIN(($B236+$B237)/2,PIPO!L$122)*0.45-MAX(($B236+$B237)/2-PIPO!L$123,0)*0.2106,0),0)</f>
        <v>5299</v>
      </c>
    </row>
    <row r="238" spans="1:13">
      <c r="A238">
        <f t="shared" si="18"/>
        <v>11800</v>
      </c>
      <c r="B238">
        <f t="shared" si="19"/>
        <v>11850</v>
      </c>
      <c r="C238">
        <f>MAX(ROUND(MIN(($B237+$B238)/2,PIPO!B$122)*0.0765-MAX(($B237+$B238)/2-PIPO!B$123,0)*0.0765,0),0)</f>
        <v>518</v>
      </c>
      <c r="D238">
        <f>MAX(ROUND(MIN(($B237+$B238)/2,PIPO!C$122)*0.34-MAX(($B237+$B238)/2-PIPO!C$123,0)*0.1598,0),0)</f>
        <v>4021</v>
      </c>
      <c r="E238">
        <f>MAX(ROUND(MIN(($B237+$B238)/2,PIPO!D$122)*0.4-MAX(($B237+$B238)/2-PIPO!D$123,0)*0.2106,0),0)</f>
        <v>4730</v>
      </c>
      <c r="F238">
        <f>MAX(ROUND(MIN(($B237+$B238)/2,PIPO!E$122)*0.45-MAX(($B237+$B238)/2-PIPO!E$123,0)*0.2106,0),0)</f>
        <v>5321</v>
      </c>
      <c r="H238">
        <f t="shared" si="22"/>
        <v>11800</v>
      </c>
      <c r="I238">
        <f t="shared" si="22"/>
        <v>11850</v>
      </c>
      <c r="J238">
        <f>MAX(ROUND(MIN(($B237+$B238)/2,PIPO!I$122)*0.0765-MAX(($B237+$B238)/2-PIPO!I$123,0)*0.0765,0),0)</f>
        <v>632</v>
      </c>
      <c r="K238">
        <f>MAX(ROUND(MIN(($B237+$B238)/2,PIPO!J$122)*0.34-MAX(($B237+$B238)/2-PIPO!J$123,0)*0.1598,0),0)</f>
        <v>4021</v>
      </c>
      <c r="L238">
        <f>MAX(ROUND(MIN(($B237+$B238)/2,PIPO!K$122)*0.4-MAX(($B237+$B238)/2-PIPO!K$123,0)*0.2106,0),0)</f>
        <v>4730</v>
      </c>
      <c r="M238">
        <f>MAX(ROUND(MIN(($B237+$B238)/2,PIPO!L$122)*0.45-MAX(($B237+$B238)/2-PIPO!L$123,0)*0.2106,0),0)</f>
        <v>5321</v>
      </c>
    </row>
    <row r="239" spans="1:13">
      <c r="A239">
        <f t="shared" si="18"/>
        <v>11850</v>
      </c>
      <c r="B239">
        <f t="shared" si="19"/>
        <v>11900</v>
      </c>
      <c r="C239">
        <f>MAX(ROUND(MIN(($B238+$B239)/2,PIPO!B$122)*0.0765-MAX(($B238+$B239)/2-PIPO!B$123,0)*0.0765,0),0)</f>
        <v>514</v>
      </c>
      <c r="D239">
        <f>MAX(ROUND(MIN(($B238+$B239)/2,PIPO!C$122)*0.34-MAX(($B238+$B239)/2-PIPO!C$123,0)*0.1598,0),0)</f>
        <v>4038</v>
      </c>
      <c r="E239">
        <f>MAX(ROUND(MIN(($B238+$B239)/2,PIPO!D$122)*0.4-MAX(($B238+$B239)/2-PIPO!D$123,0)*0.2106,0),0)</f>
        <v>4750</v>
      </c>
      <c r="F239">
        <f>MAX(ROUND(MIN(($B238+$B239)/2,PIPO!E$122)*0.45-MAX(($B238+$B239)/2-PIPO!E$123,0)*0.2106,0),0)</f>
        <v>5344</v>
      </c>
      <c r="H239">
        <f t="shared" si="22"/>
        <v>11850</v>
      </c>
      <c r="I239">
        <f t="shared" si="22"/>
        <v>11900</v>
      </c>
      <c r="J239">
        <f>MAX(ROUND(MIN(($B238+$B239)/2,PIPO!I$122)*0.0765-MAX(($B238+$B239)/2-PIPO!I$123,0)*0.0765,0),0)</f>
        <v>632</v>
      </c>
      <c r="K239">
        <f>MAX(ROUND(MIN(($B238+$B239)/2,PIPO!J$122)*0.34-MAX(($B238+$B239)/2-PIPO!J$123,0)*0.1598,0),0)</f>
        <v>4038</v>
      </c>
      <c r="L239">
        <f>MAX(ROUND(MIN(($B238+$B239)/2,PIPO!K$122)*0.4-MAX(($B238+$B239)/2-PIPO!K$123,0)*0.2106,0),0)</f>
        <v>4750</v>
      </c>
      <c r="M239">
        <f>MAX(ROUND(MIN(($B238+$B239)/2,PIPO!L$122)*0.45-MAX(($B238+$B239)/2-PIPO!L$123,0)*0.2106,0),0)</f>
        <v>5344</v>
      </c>
    </row>
    <row r="240" spans="1:13">
      <c r="A240">
        <f t="shared" si="18"/>
        <v>11900</v>
      </c>
      <c r="B240">
        <f t="shared" si="19"/>
        <v>11950</v>
      </c>
      <c r="C240">
        <f>MAX(ROUND(MIN(($B239+$B240)/2,PIPO!B$122)*0.0765-MAX(($B239+$B240)/2-PIPO!B$123,0)*0.0765,0),0)</f>
        <v>510</v>
      </c>
      <c r="D240">
        <f>MAX(ROUND(MIN(($B239+$B240)/2,PIPO!C$122)*0.34-MAX(($B239+$B240)/2-PIPO!C$123,0)*0.1598,0),0)</f>
        <v>4055</v>
      </c>
      <c r="E240">
        <f>MAX(ROUND(MIN(($B239+$B240)/2,PIPO!D$122)*0.4-MAX(($B239+$B240)/2-PIPO!D$123,0)*0.2106,0),0)</f>
        <v>4770</v>
      </c>
      <c r="F240">
        <f>MAX(ROUND(MIN(($B239+$B240)/2,PIPO!E$122)*0.45-MAX(($B239+$B240)/2-PIPO!E$123,0)*0.2106,0),0)</f>
        <v>5366</v>
      </c>
      <c r="H240">
        <f t="shared" si="22"/>
        <v>11900</v>
      </c>
      <c r="I240">
        <f t="shared" si="22"/>
        <v>11950</v>
      </c>
      <c r="J240">
        <f>MAX(ROUND(MIN(($B239+$B240)/2,PIPO!I$122)*0.0765-MAX(($B239+$B240)/2-PIPO!I$123,0)*0.0765,0),0)</f>
        <v>632</v>
      </c>
      <c r="K240">
        <f>MAX(ROUND(MIN(($B239+$B240)/2,PIPO!J$122)*0.34-MAX(($B239+$B240)/2-PIPO!J$123,0)*0.1598,0),0)</f>
        <v>4055</v>
      </c>
      <c r="L240">
        <f>MAX(ROUND(MIN(($B239+$B240)/2,PIPO!K$122)*0.4-MAX(($B239+$B240)/2-PIPO!K$123,0)*0.2106,0),0)</f>
        <v>4770</v>
      </c>
      <c r="M240">
        <f>MAX(ROUND(MIN(($B239+$B240)/2,PIPO!L$122)*0.45-MAX(($B239+$B240)/2-PIPO!L$123,0)*0.2106,0),0)</f>
        <v>5366</v>
      </c>
    </row>
    <row r="241" spans="1:13">
      <c r="A241">
        <f t="shared" si="18"/>
        <v>11950</v>
      </c>
      <c r="B241">
        <f t="shared" si="19"/>
        <v>12000</v>
      </c>
      <c r="C241">
        <f>MAX(ROUND(MIN(($B240+$B241)/2,PIPO!B$122)*0.0765-MAX(($B240+$B241)/2-PIPO!B$123,0)*0.0765,0),0)</f>
        <v>506</v>
      </c>
      <c r="D241">
        <f>MAX(ROUND(MIN(($B240+$B241)/2,PIPO!C$122)*0.34-MAX(($B240+$B241)/2-PIPO!C$123,0)*0.1598,0),0)</f>
        <v>4072</v>
      </c>
      <c r="E241">
        <f>MAX(ROUND(MIN(($B240+$B241)/2,PIPO!D$122)*0.4-MAX(($B240+$B241)/2-PIPO!D$123,0)*0.2106,0),0)</f>
        <v>4790</v>
      </c>
      <c r="F241">
        <f>MAX(ROUND(MIN(($B240+$B241)/2,PIPO!E$122)*0.45-MAX(($B240+$B241)/2-PIPO!E$123,0)*0.2106,0),0)</f>
        <v>5389</v>
      </c>
      <c r="H241">
        <f t="shared" si="22"/>
        <v>11950</v>
      </c>
      <c r="I241">
        <f t="shared" si="22"/>
        <v>12000</v>
      </c>
      <c r="J241">
        <f>MAX(ROUND(MIN(($B240+$B241)/2,PIPO!I$122)*0.0765-MAX(($B240+$B241)/2-PIPO!I$123,0)*0.0765,0),0)</f>
        <v>632</v>
      </c>
      <c r="K241">
        <f>MAX(ROUND(MIN(($B240+$B241)/2,PIPO!J$122)*0.34-MAX(($B240+$B241)/2-PIPO!J$123,0)*0.1598,0),0)</f>
        <v>4072</v>
      </c>
      <c r="L241">
        <f>MAX(ROUND(MIN(($B240+$B241)/2,PIPO!K$122)*0.4-MAX(($B240+$B241)/2-PIPO!K$123,0)*0.2106,0),0)</f>
        <v>4790</v>
      </c>
      <c r="M241">
        <f>MAX(ROUND(MIN(($B240+$B241)/2,PIPO!L$122)*0.45-MAX(($B240+$B241)/2-PIPO!L$123,0)*0.2106,0),0)</f>
        <v>5389</v>
      </c>
    </row>
    <row r="242" spans="1:13">
      <c r="A242">
        <f t="shared" si="18"/>
        <v>12000</v>
      </c>
      <c r="B242">
        <f t="shared" si="19"/>
        <v>12050</v>
      </c>
      <c r="C242">
        <f>MAX(ROUND(MIN(($B241+$B242)/2,PIPO!B$122)*0.0765-MAX(($B241+$B242)/2-PIPO!B$123,0)*0.0765,0),0)</f>
        <v>502</v>
      </c>
      <c r="D242">
        <f>MAX(ROUND(MIN(($B241+$B242)/2,PIPO!C$122)*0.34-MAX(($B241+$B242)/2-PIPO!C$123,0)*0.1598,0),0)</f>
        <v>4089</v>
      </c>
      <c r="E242">
        <f>MAX(ROUND(MIN(($B241+$B242)/2,PIPO!D$122)*0.4-MAX(($B241+$B242)/2-PIPO!D$123,0)*0.2106,0),0)</f>
        <v>4810</v>
      </c>
      <c r="F242">
        <f>MAX(ROUND(MIN(($B241+$B242)/2,PIPO!E$122)*0.45-MAX(($B241+$B242)/2-PIPO!E$123,0)*0.2106,0),0)</f>
        <v>5411</v>
      </c>
      <c r="H242">
        <f t="shared" si="22"/>
        <v>12000</v>
      </c>
      <c r="I242">
        <f t="shared" si="22"/>
        <v>12050</v>
      </c>
      <c r="J242">
        <f>MAX(ROUND(MIN(($B241+$B242)/2,PIPO!I$122)*0.0765-MAX(($B241+$B242)/2-PIPO!I$123,0)*0.0765,0),0)</f>
        <v>632</v>
      </c>
      <c r="K242">
        <f>MAX(ROUND(MIN(($B241+$B242)/2,PIPO!J$122)*0.34-MAX(($B241+$B242)/2-PIPO!J$123,0)*0.1598,0),0)</f>
        <v>4089</v>
      </c>
      <c r="L242">
        <f>MAX(ROUND(MIN(($B241+$B242)/2,PIPO!K$122)*0.4-MAX(($B241+$B242)/2-PIPO!K$123,0)*0.2106,0),0)</f>
        <v>4810</v>
      </c>
      <c r="M242">
        <f>MAX(ROUND(MIN(($B241+$B242)/2,PIPO!L$122)*0.45-MAX(($B241+$B242)/2-PIPO!L$123,0)*0.2106,0),0)</f>
        <v>5411</v>
      </c>
    </row>
    <row r="243" spans="1:13">
      <c r="A243">
        <f t="shared" si="18"/>
        <v>12050</v>
      </c>
      <c r="B243">
        <f t="shared" si="19"/>
        <v>12100</v>
      </c>
      <c r="C243">
        <f>MAX(ROUND(MIN(($B242+$B243)/2,PIPO!B$122)*0.0765-MAX(($B242+$B243)/2-PIPO!B$123,0)*0.0765,0),0)</f>
        <v>498</v>
      </c>
      <c r="D243">
        <f>MAX(ROUND(MIN(($B242+$B243)/2,PIPO!C$122)*0.34-MAX(($B242+$B243)/2-PIPO!C$123,0)*0.1598,0),0)</f>
        <v>4106</v>
      </c>
      <c r="E243">
        <f>MAX(ROUND(MIN(($B242+$B243)/2,PIPO!D$122)*0.4-MAX(($B242+$B243)/2-PIPO!D$123,0)*0.2106,0),0)</f>
        <v>4830</v>
      </c>
      <c r="F243">
        <f>MAX(ROUND(MIN(($B242+$B243)/2,PIPO!E$122)*0.45-MAX(($B242+$B243)/2-PIPO!E$123,0)*0.2106,0),0)</f>
        <v>5434</v>
      </c>
      <c r="H243">
        <f t="shared" si="22"/>
        <v>12050</v>
      </c>
      <c r="I243">
        <f t="shared" si="22"/>
        <v>12100</v>
      </c>
      <c r="J243">
        <f>MAX(ROUND(MIN(($B242+$B243)/2,PIPO!I$122)*0.0765-MAX(($B242+$B243)/2-PIPO!I$123,0)*0.0765,0),0)</f>
        <v>632</v>
      </c>
      <c r="K243">
        <f>MAX(ROUND(MIN(($B242+$B243)/2,PIPO!J$122)*0.34-MAX(($B242+$B243)/2-PIPO!J$123,0)*0.1598,0),0)</f>
        <v>4106</v>
      </c>
      <c r="L243">
        <f>MAX(ROUND(MIN(($B242+$B243)/2,PIPO!K$122)*0.4-MAX(($B242+$B243)/2-PIPO!K$123,0)*0.2106,0),0)</f>
        <v>4830</v>
      </c>
      <c r="M243">
        <f>MAX(ROUND(MIN(($B242+$B243)/2,PIPO!L$122)*0.45-MAX(($B242+$B243)/2-PIPO!L$123,0)*0.2106,0),0)</f>
        <v>5434</v>
      </c>
    </row>
    <row r="244" spans="1:13">
      <c r="A244">
        <f t="shared" si="18"/>
        <v>12100</v>
      </c>
      <c r="B244">
        <f t="shared" si="19"/>
        <v>12150</v>
      </c>
      <c r="C244">
        <f>MAX(ROUND(MIN(($B243+$B244)/2,PIPO!B$122)*0.0765-MAX(($B243+$B244)/2-PIPO!B$123,0)*0.0765,0),0)</f>
        <v>495</v>
      </c>
      <c r="D244">
        <f>MAX(ROUND(MIN(($B243+$B244)/2,PIPO!C$122)*0.34-MAX(($B243+$B244)/2-PIPO!C$123,0)*0.1598,0),0)</f>
        <v>4123</v>
      </c>
      <c r="E244">
        <f>MAX(ROUND(MIN(($B243+$B244)/2,PIPO!D$122)*0.4-MAX(($B243+$B244)/2-PIPO!D$123,0)*0.2106,0),0)</f>
        <v>4850</v>
      </c>
      <c r="F244">
        <f>MAX(ROUND(MIN(($B243+$B244)/2,PIPO!E$122)*0.45-MAX(($B243+$B244)/2-PIPO!E$123,0)*0.2106,0),0)</f>
        <v>5456</v>
      </c>
      <c r="H244">
        <f t="shared" ref="H244:I259" si="23">H243+50</f>
        <v>12100</v>
      </c>
      <c r="I244">
        <f t="shared" si="23"/>
        <v>12150</v>
      </c>
      <c r="J244">
        <f>MAX(ROUND(MIN(($B243+$B244)/2,PIPO!I$122)*0.0765-MAX(($B243+$B244)/2-PIPO!I$123,0)*0.0765,0),0)</f>
        <v>632</v>
      </c>
      <c r="K244">
        <f>MAX(ROUND(MIN(($B243+$B244)/2,PIPO!J$122)*0.34-MAX(($B243+$B244)/2-PIPO!J$123,0)*0.1598,0),0)</f>
        <v>4123</v>
      </c>
      <c r="L244">
        <f>MAX(ROUND(MIN(($B243+$B244)/2,PIPO!K$122)*0.4-MAX(($B243+$B244)/2-PIPO!K$123,0)*0.2106,0),0)</f>
        <v>4850</v>
      </c>
      <c r="M244">
        <f>MAX(ROUND(MIN(($B243+$B244)/2,PIPO!L$122)*0.45-MAX(($B243+$B244)/2-PIPO!L$123,0)*0.2106,0),0)</f>
        <v>5456</v>
      </c>
    </row>
    <row r="245" spans="1:13">
      <c r="A245">
        <f t="shared" si="18"/>
        <v>12150</v>
      </c>
      <c r="B245">
        <f t="shared" si="19"/>
        <v>12200</v>
      </c>
      <c r="C245">
        <f>MAX(ROUND(MIN(($B244+$B245)/2,PIPO!B$122)*0.0765-MAX(($B244+$B245)/2-PIPO!B$123,0)*0.0765,0),0)</f>
        <v>491</v>
      </c>
      <c r="D245">
        <f>MAX(ROUND(MIN(($B244+$B245)/2,PIPO!C$122)*0.34-MAX(($B244+$B245)/2-PIPO!C$123,0)*0.1598,0),0)</f>
        <v>4140</v>
      </c>
      <c r="E245">
        <f>MAX(ROUND(MIN(($B244+$B245)/2,PIPO!D$122)*0.4-MAX(($B244+$B245)/2-PIPO!D$123,0)*0.2106,0),0)</f>
        <v>4870</v>
      </c>
      <c r="F245">
        <f>MAX(ROUND(MIN(($B244+$B245)/2,PIPO!E$122)*0.45-MAX(($B244+$B245)/2-PIPO!E$123,0)*0.2106,0),0)</f>
        <v>5479</v>
      </c>
      <c r="H245">
        <f t="shared" si="23"/>
        <v>12150</v>
      </c>
      <c r="I245">
        <f t="shared" si="23"/>
        <v>12200</v>
      </c>
      <c r="J245">
        <f>MAX(ROUND(MIN(($B244+$B245)/2,PIPO!I$122)*0.0765-MAX(($B244+$B245)/2-PIPO!I$123,0)*0.0765,0),0)</f>
        <v>632</v>
      </c>
      <c r="K245">
        <f>MAX(ROUND(MIN(($B244+$B245)/2,PIPO!J$122)*0.34-MAX(($B244+$B245)/2-PIPO!J$123,0)*0.1598,0),0)</f>
        <v>4140</v>
      </c>
      <c r="L245">
        <f>MAX(ROUND(MIN(($B244+$B245)/2,PIPO!K$122)*0.4-MAX(($B244+$B245)/2-PIPO!K$123,0)*0.2106,0),0)</f>
        <v>4870</v>
      </c>
      <c r="M245">
        <f>MAX(ROUND(MIN(($B244+$B245)/2,PIPO!L$122)*0.45-MAX(($B244+$B245)/2-PIPO!L$123,0)*0.2106,0),0)</f>
        <v>5479</v>
      </c>
    </row>
    <row r="246" spans="1:13">
      <c r="A246">
        <f t="shared" si="18"/>
        <v>12200</v>
      </c>
      <c r="B246">
        <f t="shared" si="19"/>
        <v>12250</v>
      </c>
      <c r="C246">
        <f>MAX(ROUND(MIN(($B245+$B246)/2,PIPO!B$122)*0.0765-MAX(($B245+$B246)/2-PIPO!B$123,0)*0.0765,0),0)</f>
        <v>487</v>
      </c>
      <c r="D246">
        <f>MAX(ROUND(MIN(($B245+$B246)/2,PIPO!C$122)*0.34-MAX(($B245+$B246)/2-PIPO!C$123,0)*0.1598,0),0)</f>
        <v>4157</v>
      </c>
      <c r="E246">
        <f>MAX(ROUND(MIN(($B245+$B246)/2,PIPO!D$122)*0.4-MAX(($B245+$B246)/2-PIPO!D$123,0)*0.2106,0),0)</f>
        <v>4890</v>
      </c>
      <c r="F246">
        <f>MAX(ROUND(MIN(($B245+$B246)/2,PIPO!E$122)*0.45-MAX(($B245+$B246)/2-PIPO!E$123,0)*0.2106,0),0)</f>
        <v>5501</v>
      </c>
      <c r="H246">
        <f t="shared" si="23"/>
        <v>12200</v>
      </c>
      <c r="I246">
        <f t="shared" si="23"/>
        <v>12250</v>
      </c>
      <c r="J246">
        <f>MAX(ROUND(MIN(($B245+$B246)/2,PIPO!I$122)*0.0765-MAX(($B245+$B246)/2-PIPO!I$123,0)*0.0765,0),0)</f>
        <v>632</v>
      </c>
      <c r="K246">
        <f>MAX(ROUND(MIN(($B245+$B246)/2,PIPO!J$122)*0.34-MAX(($B245+$B246)/2-PIPO!J$123,0)*0.1598,0),0)</f>
        <v>4157</v>
      </c>
      <c r="L246">
        <f>MAX(ROUND(MIN(($B245+$B246)/2,PIPO!K$122)*0.4-MAX(($B245+$B246)/2-PIPO!K$123,0)*0.2106,0),0)</f>
        <v>4890</v>
      </c>
      <c r="M246">
        <f>MAX(ROUND(MIN(($B245+$B246)/2,PIPO!L$122)*0.45-MAX(($B245+$B246)/2-PIPO!L$123,0)*0.2106,0),0)</f>
        <v>5501</v>
      </c>
    </row>
    <row r="247" spans="1:13">
      <c r="A247">
        <f t="shared" si="18"/>
        <v>12250</v>
      </c>
      <c r="B247">
        <f t="shared" si="19"/>
        <v>12300</v>
      </c>
      <c r="C247">
        <f>MAX(ROUND(MIN(($B246+$B247)/2,PIPO!B$122)*0.0765-MAX(($B246+$B247)/2-PIPO!B$123,0)*0.0765,0),0)</f>
        <v>483</v>
      </c>
      <c r="D247">
        <f>MAX(ROUND(MIN(($B246+$B247)/2,PIPO!C$122)*0.34-MAX(($B246+$B247)/2-PIPO!C$123,0)*0.1598,0),0)</f>
        <v>4174</v>
      </c>
      <c r="E247">
        <f>MAX(ROUND(MIN(($B246+$B247)/2,PIPO!D$122)*0.4-MAX(($B246+$B247)/2-PIPO!D$123,0)*0.2106,0),0)</f>
        <v>4910</v>
      </c>
      <c r="F247">
        <f>MAX(ROUND(MIN(($B246+$B247)/2,PIPO!E$122)*0.45-MAX(($B246+$B247)/2-PIPO!E$123,0)*0.2106,0),0)</f>
        <v>5524</v>
      </c>
      <c r="H247">
        <f t="shared" si="23"/>
        <v>12250</v>
      </c>
      <c r="I247">
        <f t="shared" si="23"/>
        <v>12300</v>
      </c>
      <c r="J247">
        <f>MAX(ROUND(MIN(($B246+$B247)/2,PIPO!I$122)*0.0765-MAX(($B246+$B247)/2-PIPO!I$123,0)*0.0765,0),0)</f>
        <v>632</v>
      </c>
      <c r="K247">
        <f>MAX(ROUND(MIN(($B246+$B247)/2,PIPO!J$122)*0.34-MAX(($B246+$B247)/2-PIPO!J$123,0)*0.1598,0),0)</f>
        <v>4174</v>
      </c>
      <c r="L247">
        <f>MAX(ROUND(MIN(($B246+$B247)/2,PIPO!K$122)*0.4-MAX(($B246+$B247)/2-PIPO!K$123,0)*0.2106,0),0)</f>
        <v>4910</v>
      </c>
      <c r="M247">
        <f>MAX(ROUND(MIN(($B246+$B247)/2,PIPO!L$122)*0.45-MAX(($B246+$B247)/2-PIPO!L$123,0)*0.2106,0),0)</f>
        <v>5524</v>
      </c>
    </row>
    <row r="248" spans="1:13">
      <c r="A248">
        <f t="shared" si="18"/>
        <v>12300</v>
      </c>
      <c r="B248">
        <f t="shared" si="19"/>
        <v>12350</v>
      </c>
      <c r="C248">
        <f>MAX(ROUND(MIN(($B247+$B248)/2,PIPO!B$122)*0.0765-MAX(($B247+$B248)/2-PIPO!B$123,0)*0.0765,0),0)</f>
        <v>479</v>
      </c>
      <c r="D248">
        <f>MAX(ROUND(MIN(($B247+$B248)/2,PIPO!C$122)*0.34-MAX(($B247+$B248)/2-PIPO!C$123,0)*0.1598,0),0)</f>
        <v>4191</v>
      </c>
      <c r="E248">
        <f>MAX(ROUND(MIN(($B247+$B248)/2,PIPO!D$122)*0.4-MAX(($B247+$B248)/2-PIPO!D$123,0)*0.2106,0),0)</f>
        <v>4930</v>
      </c>
      <c r="F248">
        <f>MAX(ROUND(MIN(($B247+$B248)/2,PIPO!E$122)*0.45-MAX(($B247+$B248)/2-PIPO!E$123,0)*0.2106,0),0)</f>
        <v>5546</v>
      </c>
      <c r="H248">
        <f t="shared" si="23"/>
        <v>12300</v>
      </c>
      <c r="I248">
        <f t="shared" si="23"/>
        <v>12350</v>
      </c>
      <c r="J248">
        <f>MAX(ROUND(MIN(($B247+$B248)/2,PIPO!I$122)*0.0765-MAX(($B247+$B248)/2-PIPO!I$123,0)*0.0765,0),0)</f>
        <v>632</v>
      </c>
      <c r="K248">
        <f>MAX(ROUND(MIN(($B247+$B248)/2,PIPO!J$122)*0.34-MAX(($B247+$B248)/2-PIPO!J$123,0)*0.1598,0),0)</f>
        <v>4191</v>
      </c>
      <c r="L248">
        <f>MAX(ROUND(MIN(($B247+$B248)/2,PIPO!K$122)*0.4-MAX(($B247+$B248)/2-PIPO!K$123,0)*0.2106,0),0)</f>
        <v>4930</v>
      </c>
      <c r="M248">
        <f>MAX(ROUND(MIN(($B247+$B248)/2,PIPO!L$122)*0.45-MAX(($B247+$B248)/2-PIPO!L$123,0)*0.2106,0),0)</f>
        <v>5546</v>
      </c>
    </row>
    <row r="249" spans="1:13">
      <c r="A249">
        <f t="shared" si="18"/>
        <v>12350</v>
      </c>
      <c r="B249">
        <f t="shared" si="19"/>
        <v>12400</v>
      </c>
      <c r="C249">
        <f>MAX(ROUND(MIN(($B248+$B249)/2,PIPO!B$122)*0.0765-MAX(($B248+$B249)/2-PIPO!B$123,0)*0.0765,0),0)</f>
        <v>475</v>
      </c>
      <c r="D249" s="11">
        <v>4213</v>
      </c>
      <c r="E249">
        <f>MAX(ROUND(MIN(($B248+$B249)/2,PIPO!D$122)*0.4-MAX(($B248+$B249)/2-PIPO!D$123,0)*0.2106,0),0)</f>
        <v>4950</v>
      </c>
      <c r="F249">
        <f>MAX(ROUND(MIN(($B248+$B249)/2,PIPO!E$122)*0.45-MAX(($B248+$B249)/2-PIPO!E$123,0)*0.2106,0),0)</f>
        <v>5569</v>
      </c>
      <c r="H249">
        <f t="shared" si="23"/>
        <v>12350</v>
      </c>
      <c r="I249">
        <f t="shared" si="23"/>
        <v>12400</v>
      </c>
      <c r="J249">
        <f>MAX(ROUND(MIN(($B248+$B249)/2,PIPO!I$122)*0.0765-MAX(($B248+$B249)/2-PIPO!I$123,0)*0.0765,0),0)</f>
        <v>632</v>
      </c>
      <c r="K249" s="11">
        <v>4213</v>
      </c>
      <c r="L249">
        <f>MAX(ROUND(MIN(($B248+$B249)/2,PIPO!K$122)*0.4-MAX(($B248+$B249)/2-PIPO!K$123,0)*0.2106,0),0)</f>
        <v>4950</v>
      </c>
      <c r="M249">
        <f>MAX(ROUND(MIN(($B248+$B249)/2,PIPO!L$122)*0.45-MAX(($B248+$B249)/2-PIPO!L$123,0)*0.2106,0),0)</f>
        <v>5569</v>
      </c>
    </row>
    <row r="250" spans="1:13">
      <c r="A250">
        <f t="shared" si="18"/>
        <v>12400</v>
      </c>
      <c r="B250">
        <f t="shared" si="19"/>
        <v>12450</v>
      </c>
      <c r="C250">
        <f>MAX(ROUND(MIN(($B249+$B250)/2,PIPO!B$122)*0.0765-MAX(($B249+$B250)/2-PIPO!B$123,0)*0.0765,0),0)</f>
        <v>472</v>
      </c>
      <c r="D250" s="10">
        <f>MAX(ROUND(MIN(($B249+$B250)/2,PIPO!C$122)*0.34-MAX(($B249+$B250)/2-PIPO!C$123,0)*0.1598,0),0)</f>
        <v>4213</v>
      </c>
      <c r="E250">
        <f>MAX(ROUND(MIN(($B249+$B250)/2,PIPO!D$122)*0.4-MAX(($B249+$B250)/2-PIPO!D$123,0)*0.2106,0),0)</f>
        <v>4970</v>
      </c>
      <c r="F250">
        <f>MAX(ROUND(MIN(($B249+$B250)/2,PIPO!E$122)*0.45-MAX(($B249+$B250)/2-PIPO!E$123,0)*0.2106,0),0)</f>
        <v>5591</v>
      </c>
      <c r="H250">
        <f t="shared" si="23"/>
        <v>12400</v>
      </c>
      <c r="I250">
        <f t="shared" si="23"/>
        <v>12450</v>
      </c>
      <c r="J250">
        <f>MAX(ROUND(MIN(($B249+$B250)/2,PIPO!I$122)*0.0765-MAX(($B249+$B250)/2-PIPO!I$123,0)*0.0765,0),0)</f>
        <v>632</v>
      </c>
      <c r="K250">
        <f>MAX(ROUND(MIN(($B249+$B250)/2,PIPO!J$122)*0.34-MAX(($B249+$B250)/2-PIPO!J$123,0)*0.1598,0),0)</f>
        <v>4213</v>
      </c>
      <c r="L250">
        <f>MAX(ROUND(MIN(($B249+$B250)/2,PIPO!K$122)*0.4-MAX(($B249+$B250)/2-PIPO!K$123,0)*0.2106,0),0)</f>
        <v>4970</v>
      </c>
      <c r="M250">
        <f>MAX(ROUND(MIN(($B249+$B250)/2,PIPO!L$122)*0.45-MAX(($B249+$B250)/2-PIPO!L$123,0)*0.2106,0),0)</f>
        <v>5591</v>
      </c>
    </row>
    <row r="251" spans="1:13">
      <c r="A251">
        <f t="shared" si="18"/>
        <v>12450</v>
      </c>
      <c r="B251">
        <f t="shared" si="19"/>
        <v>12500</v>
      </c>
      <c r="C251">
        <f>MAX(ROUND(MIN(($B250+$B251)/2,PIPO!B$122)*0.0765-MAX(($B250+$B251)/2-PIPO!B$123,0)*0.0765,0),0)</f>
        <v>468</v>
      </c>
      <c r="D251">
        <f>MAX(ROUND(MIN(($B250+$B251)/2,PIPO!C$122)*0.34-MAX(($B250+$B251)/2-PIPO!C$123,0)*0.1598,0),0)</f>
        <v>4213</v>
      </c>
      <c r="E251">
        <f>MAX(ROUND(MIN(($B250+$B251)/2,PIPO!D$122)*0.4-MAX(($B250+$B251)/2-PIPO!D$123,0)*0.2106,0),0)</f>
        <v>4990</v>
      </c>
      <c r="F251">
        <f>MAX(ROUND(MIN(($B250+$B251)/2,PIPO!E$122)*0.45-MAX(($B250+$B251)/2-PIPO!E$123,0)*0.2106,0),0)</f>
        <v>5614</v>
      </c>
      <c r="H251">
        <f t="shared" si="23"/>
        <v>12450</v>
      </c>
      <c r="I251">
        <f t="shared" si="23"/>
        <v>12500</v>
      </c>
      <c r="J251">
        <f>MAX(ROUND(MIN(($B250+$B251)/2,PIPO!I$122)*0.0765-MAX(($B250+$B251)/2-PIPO!I$123,0)*0.0765,0),0)</f>
        <v>632</v>
      </c>
      <c r="K251">
        <f>MAX(ROUND(MIN(($B250+$B251)/2,PIPO!J$122)*0.34-MAX(($B250+$B251)/2-PIPO!J$123,0)*0.1598,0),0)</f>
        <v>4213</v>
      </c>
      <c r="L251">
        <f>MAX(ROUND(MIN(($B250+$B251)/2,PIPO!K$122)*0.4-MAX(($B250+$B251)/2-PIPO!K$123,0)*0.2106,0),0)</f>
        <v>4990</v>
      </c>
      <c r="M251">
        <f>MAX(ROUND(MIN(($B250+$B251)/2,PIPO!L$122)*0.45-MAX(($B250+$B251)/2-PIPO!L$123,0)*0.2106,0),0)</f>
        <v>5614</v>
      </c>
    </row>
    <row r="252" spans="1:13">
      <c r="A252">
        <f t="shared" si="18"/>
        <v>12500</v>
      </c>
      <c r="B252">
        <f t="shared" si="19"/>
        <v>12550</v>
      </c>
      <c r="C252">
        <f>MAX(ROUND(MIN(($B251+$B252)/2,PIPO!B$122)*0.0765-MAX(($B251+$B252)/2-PIPO!B$123,0)*0.0765,0),0)</f>
        <v>464</v>
      </c>
      <c r="D252">
        <f>MAX(ROUND(MIN(($B251+$B252)/2,PIPO!C$122)*0.34-MAX(($B251+$B252)/2-PIPO!C$123,0)*0.1598,0),0)</f>
        <v>4213</v>
      </c>
      <c r="E252">
        <f>MAX(ROUND(MIN(($B251+$B252)/2,PIPO!D$122)*0.4-MAX(($B251+$B252)/2-PIPO!D$123,0)*0.2106,0),0)</f>
        <v>5010</v>
      </c>
      <c r="F252">
        <f>MAX(ROUND(MIN(($B251+$B252)/2,PIPO!E$122)*0.45-MAX(($B251+$B252)/2-PIPO!E$123,0)*0.2106,0),0)</f>
        <v>5636</v>
      </c>
      <c r="H252">
        <f t="shared" si="23"/>
        <v>12500</v>
      </c>
      <c r="I252">
        <f t="shared" si="23"/>
        <v>12550</v>
      </c>
      <c r="J252">
        <f>MAX(ROUND(MIN(($B251+$B252)/2,PIPO!I$122)*0.0765-MAX(($B251+$B252)/2-PIPO!I$123,0)*0.0765,0),0)</f>
        <v>632</v>
      </c>
      <c r="K252">
        <f>MAX(ROUND(MIN(($B251+$B252)/2,PIPO!J$122)*0.34-MAX(($B251+$B252)/2-PIPO!J$123,0)*0.1598,0),0)</f>
        <v>4213</v>
      </c>
      <c r="L252">
        <f>MAX(ROUND(MIN(($B251+$B252)/2,PIPO!K$122)*0.4-MAX(($B251+$B252)/2-PIPO!K$123,0)*0.2106,0),0)</f>
        <v>5010</v>
      </c>
      <c r="M252">
        <f>MAX(ROUND(MIN(($B251+$B252)/2,PIPO!L$122)*0.45-MAX(($B251+$B252)/2-PIPO!L$123,0)*0.2106,0),0)</f>
        <v>5636</v>
      </c>
    </row>
    <row r="253" spans="1:13">
      <c r="A253">
        <f t="shared" si="18"/>
        <v>12550</v>
      </c>
      <c r="B253">
        <f t="shared" si="19"/>
        <v>12600</v>
      </c>
      <c r="C253">
        <f>MAX(ROUND(MIN(($B252+$B253)/2,PIPO!B$122)*0.0765-MAX(($B252+$B253)/2-PIPO!B$123,0)*0.0765,0),0)</f>
        <v>460</v>
      </c>
      <c r="D253">
        <f>MAX(ROUND(MIN(($B252+$B253)/2,PIPO!C$122)*0.34-MAX(($B252+$B253)/2-PIPO!C$123,0)*0.1598,0),0)</f>
        <v>4213</v>
      </c>
      <c r="E253">
        <f>MAX(ROUND(MIN(($B252+$B253)/2,PIPO!D$122)*0.4-MAX(($B252+$B253)/2-PIPO!D$123,0)*0.2106,0),0)</f>
        <v>5030</v>
      </c>
      <c r="F253">
        <f>MAX(ROUND(MIN(($B252+$B253)/2,PIPO!E$122)*0.45-MAX(($B252+$B253)/2-PIPO!E$123,0)*0.2106,0),0)</f>
        <v>5659</v>
      </c>
      <c r="H253">
        <f t="shared" si="23"/>
        <v>12550</v>
      </c>
      <c r="I253">
        <f t="shared" si="23"/>
        <v>12600</v>
      </c>
      <c r="J253">
        <f>MAX(ROUND(MIN(($B252+$B253)/2,PIPO!I$122)*0.0765-MAX(($B252+$B253)/2-PIPO!I$123,0)*0.0765,0),0)</f>
        <v>632</v>
      </c>
      <c r="K253">
        <f>MAX(ROUND(MIN(($B252+$B253)/2,PIPO!J$122)*0.34-MAX(($B252+$B253)/2-PIPO!J$123,0)*0.1598,0),0)</f>
        <v>4213</v>
      </c>
      <c r="L253">
        <f>MAX(ROUND(MIN(($B252+$B253)/2,PIPO!K$122)*0.4-MAX(($B252+$B253)/2-PIPO!K$123,0)*0.2106,0),0)</f>
        <v>5030</v>
      </c>
      <c r="M253">
        <f>MAX(ROUND(MIN(($B252+$B253)/2,PIPO!L$122)*0.45-MAX(($B252+$B253)/2-PIPO!L$123,0)*0.2106,0),0)</f>
        <v>5659</v>
      </c>
    </row>
    <row r="254" spans="1:13">
      <c r="A254">
        <f t="shared" si="18"/>
        <v>12600</v>
      </c>
      <c r="B254">
        <f t="shared" si="19"/>
        <v>12650</v>
      </c>
      <c r="C254">
        <f>MAX(ROUND(MIN(($B253+$B254)/2,PIPO!B$122)*0.0765-MAX(($B253+$B254)/2-PIPO!B$123,0)*0.0765,0),0)</f>
        <v>456</v>
      </c>
      <c r="D254">
        <f>MAX(ROUND(MIN(($B253+$B254)/2,PIPO!C$122)*0.34-MAX(($B253+$B254)/2-PIPO!C$123,0)*0.1598,0),0)</f>
        <v>4213</v>
      </c>
      <c r="E254">
        <f>MAX(ROUND(MIN(($B253+$B254)/2,PIPO!D$122)*0.4-MAX(($B253+$B254)/2-PIPO!D$123,0)*0.2106,0),0)</f>
        <v>5050</v>
      </c>
      <c r="F254">
        <f>MAX(ROUND(MIN(($B253+$B254)/2,PIPO!E$122)*0.45-MAX(($B253+$B254)/2-PIPO!E$123,0)*0.2106,0),0)</f>
        <v>5681</v>
      </c>
      <c r="H254">
        <f t="shared" si="23"/>
        <v>12600</v>
      </c>
      <c r="I254">
        <f t="shared" si="23"/>
        <v>12650</v>
      </c>
      <c r="J254">
        <f>MAX(ROUND(MIN(($B253+$B254)/2,PIPO!I$122)*0.0765-MAX(($B253+$B254)/2-PIPO!I$123,0)*0.0765,0),0)</f>
        <v>632</v>
      </c>
      <c r="K254">
        <f>MAX(ROUND(MIN(($B253+$B254)/2,PIPO!J$122)*0.34-MAX(($B253+$B254)/2-PIPO!J$123,0)*0.1598,0),0)</f>
        <v>4213</v>
      </c>
      <c r="L254">
        <f>MAX(ROUND(MIN(($B253+$B254)/2,PIPO!K$122)*0.4-MAX(($B253+$B254)/2-PIPO!K$123,0)*0.2106,0),0)</f>
        <v>5050</v>
      </c>
      <c r="M254">
        <f>MAX(ROUND(MIN(($B253+$B254)/2,PIPO!L$122)*0.45-MAX(($B253+$B254)/2-PIPO!L$123,0)*0.2106,0),0)</f>
        <v>5681</v>
      </c>
    </row>
    <row r="255" spans="1:13">
      <c r="A255">
        <f t="shared" si="18"/>
        <v>12650</v>
      </c>
      <c r="B255">
        <f t="shared" si="19"/>
        <v>12700</v>
      </c>
      <c r="C255">
        <f>MAX(ROUND(MIN(($B254+$B255)/2,PIPO!B$122)*0.0765-MAX(($B254+$B255)/2-PIPO!B$123,0)*0.0765,0),0)</f>
        <v>452</v>
      </c>
      <c r="D255">
        <f>MAX(ROUND(MIN(($B254+$B255)/2,PIPO!C$122)*0.34-MAX(($B254+$B255)/2-PIPO!C$123,0)*0.1598,0),0)</f>
        <v>4213</v>
      </c>
      <c r="E255">
        <f>MAX(ROUND(MIN(($B254+$B255)/2,PIPO!D$122)*0.4-MAX(($B254+$B255)/2-PIPO!D$123,0)*0.2106,0),0)</f>
        <v>5070</v>
      </c>
      <c r="F255">
        <f>MAX(ROUND(MIN(($B254+$B255)/2,PIPO!E$122)*0.45-MAX(($B254+$B255)/2-PIPO!E$123,0)*0.2106,0),0)</f>
        <v>5704</v>
      </c>
      <c r="H255">
        <f t="shared" si="23"/>
        <v>12650</v>
      </c>
      <c r="I255">
        <f t="shared" si="23"/>
        <v>12700</v>
      </c>
      <c r="J255">
        <f>MAX(ROUND(MIN(($B254+$B255)/2,PIPO!I$122)*0.0765-MAX(($B254+$B255)/2-PIPO!I$123,0)*0.0765,0),0)</f>
        <v>632</v>
      </c>
      <c r="K255">
        <f>MAX(ROUND(MIN(($B254+$B255)/2,PIPO!J$122)*0.34-MAX(($B254+$B255)/2-PIPO!J$123,0)*0.1598,0),0)</f>
        <v>4213</v>
      </c>
      <c r="L255">
        <f>MAX(ROUND(MIN(($B254+$B255)/2,PIPO!K$122)*0.4-MAX(($B254+$B255)/2-PIPO!K$123,0)*0.2106,0),0)</f>
        <v>5070</v>
      </c>
      <c r="M255">
        <f>MAX(ROUND(MIN(($B254+$B255)/2,PIPO!L$122)*0.45-MAX(($B254+$B255)/2-PIPO!L$123,0)*0.2106,0),0)</f>
        <v>5704</v>
      </c>
    </row>
    <row r="256" spans="1:13">
      <c r="A256">
        <f t="shared" si="18"/>
        <v>12700</v>
      </c>
      <c r="B256">
        <f t="shared" si="19"/>
        <v>12750</v>
      </c>
      <c r="C256">
        <f>MAX(ROUND(MIN(($B255+$B256)/2,PIPO!B$122)*0.0765-MAX(($B255+$B256)/2-PIPO!B$123,0)*0.0765,0),0)</f>
        <v>449</v>
      </c>
      <c r="D256">
        <f>MAX(ROUND(MIN(($B255+$B256)/2,PIPO!C$122)*0.34-MAX(($B255+$B256)/2-PIPO!C$123,0)*0.1598,0),0)</f>
        <v>4213</v>
      </c>
      <c r="E256">
        <f>MAX(ROUND(MIN(($B255+$B256)/2,PIPO!D$122)*0.4-MAX(($B255+$B256)/2-PIPO!D$123,0)*0.2106,0),0)</f>
        <v>5090</v>
      </c>
      <c r="F256">
        <f>MAX(ROUND(MIN(($B255+$B256)/2,PIPO!E$122)*0.45-MAX(($B255+$B256)/2-PIPO!E$123,0)*0.2106,0),0)</f>
        <v>5726</v>
      </c>
      <c r="H256">
        <f t="shared" si="23"/>
        <v>12700</v>
      </c>
      <c r="I256">
        <f t="shared" si="23"/>
        <v>12750</v>
      </c>
      <c r="J256">
        <f>MAX(ROUND(MIN(($B255+$B256)/2,PIPO!I$122)*0.0765-MAX(($B255+$B256)/2-PIPO!I$123,0)*0.0765,0),0)</f>
        <v>632</v>
      </c>
      <c r="K256">
        <f>MAX(ROUND(MIN(($B255+$B256)/2,PIPO!J$122)*0.34-MAX(($B255+$B256)/2-PIPO!J$123,0)*0.1598,0),0)</f>
        <v>4213</v>
      </c>
      <c r="L256">
        <f>MAX(ROUND(MIN(($B255+$B256)/2,PIPO!K$122)*0.4-MAX(($B255+$B256)/2-PIPO!K$123,0)*0.2106,0),0)</f>
        <v>5090</v>
      </c>
      <c r="M256">
        <f>MAX(ROUND(MIN(($B255+$B256)/2,PIPO!L$122)*0.45-MAX(($B255+$B256)/2-PIPO!L$123,0)*0.2106,0),0)</f>
        <v>5726</v>
      </c>
    </row>
    <row r="257" spans="1:13">
      <c r="A257">
        <f t="shared" si="18"/>
        <v>12750</v>
      </c>
      <c r="B257">
        <f t="shared" si="19"/>
        <v>12800</v>
      </c>
      <c r="C257">
        <f>MAX(ROUND(MIN(($B256+$B257)/2,PIPO!B$122)*0.0765-MAX(($B256+$B257)/2-PIPO!B$123,0)*0.0765,0),0)</f>
        <v>445</v>
      </c>
      <c r="D257">
        <f>MAX(ROUND(MIN(($B256+$B257)/2,PIPO!C$122)*0.34-MAX(($B256+$B257)/2-PIPO!C$123,0)*0.1598,0),0)</f>
        <v>4213</v>
      </c>
      <c r="E257">
        <f>MAX(ROUND(MIN(($B256+$B257)/2,PIPO!D$122)*0.4-MAX(($B256+$B257)/2-PIPO!D$123,0)*0.2106,0),0)</f>
        <v>5110</v>
      </c>
      <c r="F257">
        <f>MAX(ROUND(MIN(($B256+$B257)/2,PIPO!E$122)*0.45-MAX(($B256+$B257)/2-PIPO!E$123,0)*0.2106,0),0)</f>
        <v>5749</v>
      </c>
      <c r="H257">
        <f t="shared" si="23"/>
        <v>12750</v>
      </c>
      <c r="I257">
        <f t="shared" si="23"/>
        <v>12800</v>
      </c>
      <c r="J257">
        <f>MAX(ROUND(MIN(($B256+$B257)/2,PIPO!I$122)*0.0765-MAX(($B256+$B257)/2-PIPO!I$123,0)*0.0765,0),0)</f>
        <v>632</v>
      </c>
      <c r="K257">
        <f>MAX(ROUND(MIN(($B256+$B257)/2,PIPO!J$122)*0.34-MAX(($B256+$B257)/2-PIPO!J$123,0)*0.1598,0),0)</f>
        <v>4213</v>
      </c>
      <c r="L257">
        <f>MAX(ROUND(MIN(($B256+$B257)/2,PIPO!K$122)*0.4-MAX(($B256+$B257)/2-PIPO!K$123,0)*0.2106,0),0)</f>
        <v>5110</v>
      </c>
      <c r="M257">
        <f>MAX(ROUND(MIN(($B256+$B257)/2,PIPO!L$122)*0.45-MAX(($B256+$B257)/2-PIPO!L$123,0)*0.2106,0),0)</f>
        <v>5749</v>
      </c>
    </row>
    <row r="258" spans="1:13">
      <c r="A258">
        <f t="shared" si="18"/>
        <v>12800</v>
      </c>
      <c r="B258">
        <f t="shared" si="19"/>
        <v>12850</v>
      </c>
      <c r="C258">
        <f>MAX(ROUND(MIN(($B257+$B258)/2,PIPO!B$122)*0.0765-MAX(($B257+$B258)/2-PIPO!B$123,0)*0.0765,0),0)</f>
        <v>441</v>
      </c>
      <c r="D258">
        <f>MAX(ROUND(MIN(($B257+$B258)/2,PIPO!C$122)*0.34-MAX(($B257+$B258)/2-PIPO!C$123,0)*0.1598,0),0)</f>
        <v>4213</v>
      </c>
      <c r="E258">
        <f>MAX(ROUND(MIN(($B257+$B258)/2,PIPO!D$122)*0.4-MAX(($B257+$B258)/2-PIPO!D$123,0)*0.2106,0),0)</f>
        <v>5130</v>
      </c>
      <c r="F258">
        <f>MAX(ROUND(MIN(($B257+$B258)/2,PIPO!E$122)*0.45-MAX(($B257+$B258)/2-PIPO!E$123,0)*0.2106,0),0)</f>
        <v>5771</v>
      </c>
      <c r="H258">
        <f t="shared" si="23"/>
        <v>12800</v>
      </c>
      <c r="I258">
        <f t="shared" si="23"/>
        <v>12850</v>
      </c>
      <c r="J258">
        <f>MAX(ROUND(MIN(($B257+$B258)/2,PIPO!I$122)*0.0765-MAX(($B257+$B258)/2-PIPO!I$123,0)*0.0765,0),0)</f>
        <v>632</v>
      </c>
      <c r="K258">
        <f>MAX(ROUND(MIN(($B257+$B258)/2,PIPO!J$122)*0.34-MAX(($B257+$B258)/2-PIPO!J$123,0)*0.1598,0),0)</f>
        <v>4213</v>
      </c>
      <c r="L258">
        <f>MAX(ROUND(MIN(($B257+$B258)/2,PIPO!K$122)*0.4-MAX(($B257+$B258)/2-PIPO!K$123,0)*0.2106,0),0)</f>
        <v>5130</v>
      </c>
      <c r="M258">
        <f>MAX(ROUND(MIN(($B257+$B258)/2,PIPO!L$122)*0.45-MAX(($B257+$B258)/2-PIPO!L$123,0)*0.2106,0),0)</f>
        <v>5771</v>
      </c>
    </row>
    <row r="259" spans="1:13">
      <c r="A259">
        <f t="shared" si="18"/>
        <v>12850</v>
      </c>
      <c r="B259">
        <f t="shared" si="19"/>
        <v>12900</v>
      </c>
      <c r="C259">
        <f>MAX(ROUND(MIN(($B258+$B259)/2,PIPO!B$122)*0.0765-MAX(($B258+$B259)/2-PIPO!B$123,0)*0.0765,0),0)</f>
        <v>437</v>
      </c>
      <c r="D259">
        <f>MAX(ROUND(MIN(($B258+$B259)/2,PIPO!C$122)*0.34-MAX(($B258+$B259)/2-PIPO!C$123,0)*0.1598,0),0)</f>
        <v>4213</v>
      </c>
      <c r="E259">
        <f>MAX(ROUND(MIN(($B258+$B259)/2,PIPO!D$122)*0.4-MAX(($B258+$B259)/2-PIPO!D$123,0)*0.2106,0),0)</f>
        <v>5150</v>
      </c>
      <c r="F259">
        <f>MAX(ROUND(MIN(($B258+$B259)/2,PIPO!E$122)*0.45-MAX(($B258+$B259)/2-PIPO!E$123,0)*0.2106,0),0)</f>
        <v>5794</v>
      </c>
      <c r="H259">
        <f t="shared" si="23"/>
        <v>12850</v>
      </c>
      <c r="I259">
        <f t="shared" si="23"/>
        <v>12900</v>
      </c>
      <c r="J259">
        <f>MAX(ROUND(MIN(($B258+$B259)/2,PIPO!I$122)*0.0765-MAX(($B258+$B259)/2-PIPO!I$123,0)*0.0765,0),0)</f>
        <v>632</v>
      </c>
      <c r="K259">
        <f>MAX(ROUND(MIN(($B258+$B259)/2,PIPO!J$122)*0.34-MAX(($B258+$B259)/2-PIPO!J$123,0)*0.1598,0),0)</f>
        <v>4213</v>
      </c>
      <c r="L259">
        <f>MAX(ROUND(MIN(($B258+$B259)/2,PIPO!K$122)*0.4-MAX(($B258+$B259)/2-PIPO!K$123,0)*0.2106,0),0)</f>
        <v>5150</v>
      </c>
      <c r="M259">
        <f>MAX(ROUND(MIN(($B258+$B259)/2,PIPO!L$122)*0.45-MAX(($B258+$B259)/2-PIPO!L$123,0)*0.2106,0),0)</f>
        <v>5794</v>
      </c>
    </row>
    <row r="260" spans="1:13">
      <c r="A260">
        <f t="shared" ref="A260:A323" si="24">A259+50</f>
        <v>12900</v>
      </c>
      <c r="B260">
        <f t="shared" ref="B260:B323" si="25">B259+50</f>
        <v>12950</v>
      </c>
      <c r="C260">
        <f>MAX(ROUND(MIN(($B259+$B260)/2,PIPO!B$122)*0.0765-MAX(($B259+$B260)/2-PIPO!B$123,0)*0.0765,0),0)</f>
        <v>433</v>
      </c>
      <c r="D260">
        <f>MAX(ROUND(MIN(($B259+$B260)/2,PIPO!C$122)*0.34-MAX(($B259+$B260)/2-PIPO!C$123,0)*0.1598,0),0)</f>
        <v>4213</v>
      </c>
      <c r="E260">
        <f>MAX(ROUND(MIN(($B259+$B260)/2,PIPO!D$122)*0.4-MAX(($B259+$B260)/2-PIPO!D$123,0)*0.2106,0),0)</f>
        <v>5170</v>
      </c>
      <c r="F260">
        <f>MAX(ROUND(MIN(($B259+$B260)/2,PIPO!E$122)*0.45-MAX(($B259+$B260)/2-PIPO!E$123,0)*0.2106,0),0)</f>
        <v>5816</v>
      </c>
      <c r="H260">
        <f t="shared" ref="H260:I275" si="26">H259+50</f>
        <v>12900</v>
      </c>
      <c r="I260">
        <f t="shared" si="26"/>
        <v>12950</v>
      </c>
      <c r="J260">
        <f>MAX(ROUND(MIN(($B259+$B260)/2,PIPO!I$122)*0.0765-MAX(($B259+$B260)/2-PIPO!I$123,0)*0.0765,0),0)</f>
        <v>632</v>
      </c>
      <c r="K260">
        <f>MAX(ROUND(MIN(($B259+$B260)/2,PIPO!J$122)*0.34-MAX(($B259+$B260)/2-PIPO!J$123,0)*0.1598,0),0)</f>
        <v>4213</v>
      </c>
      <c r="L260">
        <f>MAX(ROUND(MIN(($B259+$B260)/2,PIPO!K$122)*0.4-MAX(($B259+$B260)/2-PIPO!K$123,0)*0.2106,0),0)</f>
        <v>5170</v>
      </c>
      <c r="M260">
        <f>MAX(ROUND(MIN(($B259+$B260)/2,PIPO!L$122)*0.45-MAX(($B259+$B260)/2-PIPO!L$123,0)*0.2106,0),0)</f>
        <v>5816</v>
      </c>
    </row>
    <row r="261" spans="1:13">
      <c r="A261">
        <f t="shared" si="24"/>
        <v>12950</v>
      </c>
      <c r="B261">
        <f t="shared" si="25"/>
        <v>13000</v>
      </c>
      <c r="C261">
        <f>MAX(ROUND(MIN(($B260+$B261)/2,PIPO!B$122)*0.0765-MAX(($B260+$B261)/2-PIPO!B$123,0)*0.0765,0),0)</f>
        <v>430</v>
      </c>
      <c r="D261">
        <f>MAX(ROUND(MIN(($B260+$B261)/2,PIPO!C$122)*0.34-MAX(($B260+$B261)/2-PIPO!C$123,0)*0.1598,0),0)</f>
        <v>4213</v>
      </c>
      <c r="E261">
        <f>MAX(ROUND(MIN(($B260+$B261)/2,PIPO!D$122)*0.4-MAX(($B260+$B261)/2-PIPO!D$123,0)*0.2106,0),0)</f>
        <v>5190</v>
      </c>
      <c r="F261">
        <f>MAX(ROUND(MIN(($B260+$B261)/2,PIPO!E$122)*0.45-MAX(($B260+$B261)/2-PIPO!E$123,0)*0.2106,0),0)</f>
        <v>5839</v>
      </c>
      <c r="H261">
        <f t="shared" si="26"/>
        <v>12950</v>
      </c>
      <c r="I261">
        <f t="shared" si="26"/>
        <v>13000</v>
      </c>
      <c r="J261">
        <f>MAX(ROUND(MIN(($B260+$B261)/2,PIPO!I$122)*0.0765-MAX(($B260+$B261)/2-PIPO!I$123,0)*0.0765,0),0)</f>
        <v>632</v>
      </c>
      <c r="K261">
        <f>MAX(ROUND(MIN(($B260+$B261)/2,PIPO!J$122)*0.34-MAX(($B260+$B261)/2-PIPO!J$123,0)*0.1598,0),0)</f>
        <v>4213</v>
      </c>
      <c r="L261">
        <f>MAX(ROUND(MIN(($B260+$B261)/2,PIPO!K$122)*0.4-MAX(($B260+$B261)/2-PIPO!K$123,0)*0.2106,0),0)</f>
        <v>5190</v>
      </c>
      <c r="M261">
        <f>MAX(ROUND(MIN(($B260+$B261)/2,PIPO!L$122)*0.45-MAX(($B260+$B261)/2-PIPO!L$123,0)*0.2106,0),0)</f>
        <v>5839</v>
      </c>
    </row>
    <row r="262" spans="1:13">
      <c r="A262">
        <f t="shared" si="24"/>
        <v>13000</v>
      </c>
      <c r="B262">
        <f t="shared" si="25"/>
        <v>13050</v>
      </c>
      <c r="C262">
        <f>MAX(ROUND(MIN(($B261+$B262)/2,PIPO!B$122)*0.0765-MAX(($B261+$B262)/2-PIPO!B$123,0)*0.0765,0),0)</f>
        <v>426</v>
      </c>
      <c r="D262">
        <f>MAX(ROUND(MIN(($B261+$B262)/2,PIPO!C$122)*0.34-MAX(($B261+$B262)/2-PIPO!C$123,0)*0.1598,0),0)</f>
        <v>4213</v>
      </c>
      <c r="E262">
        <f>MAX(ROUND(MIN(($B261+$B262)/2,PIPO!D$122)*0.4-MAX(($B261+$B262)/2-PIPO!D$123,0)*0.2106,0),0)</f>
        <v>5210</v>
      </c>
      <c r="F262">
        <f>MAX(ROUND(MIN(($B261+$B262)/2,PIPO!E$122)*0.45-MAX(($B261+$B262)/2-PIPO!E$123,0)*0.2106,0),0)</f>
        <v>5861</v>
      </c>
      <c r="H262">
        <f t="shared" si="26"/>
        <v>13000</v>
      </c>
      <c r="I262">
        <f t="shared" si="26"/>
        <v>13050</v>
      </c>
      <c r="J262">
        <f>MAX(ROUND(MIN(($B261+$B262)/2,PIPO!I$122)*0.0765-MAX(($B261+$B262)/2-PIPO!I$123,0)*0.0765,0),0)</f>
        <v>632</v>
      </c>
      <c r="K262">
        <f>MAX(ROUND(MIN(($B261+$B262)/2,PIPO!J$122)*0.34-MAX(($B261+$B262)/2-PIPO!J$123,0)*0.1598,0),0)</f>
        <v>4213</v>
      </c>
      <c r="L262">
        <f>MAX(ROUND(MIN(($B261+$B262)/2,PIPO!K$122)*0.4-MAX(($B261+$B262)/2-PIPO!K$123,0)*0.2106,0),0)</f>
        <v>5210</v>
      </c>
      <c r="M262">
        <f>MAX(ROUND(MIN(($B261+$B262)/2,PIPO!L$122)*0.45-MAX(($B261+$B262)/2-PIPO!L$123,0)*0.2106,0),0)</f>
        <v>5861</v>
      </c>
    </row>
    <row r="263" spans="1:13">
      <c r="A263">
        <f t="shared" si="24"/>
        <v>13050</v>
      </c>
      <c r="B263">
        <f t="shared" si="25"/>
        <v>13100</v>
      </c>
      <c r="C263">
        <f>MAX(ROUND(MIN(($B262+$B263)/2,PIPO!B$122)*0.0765-MAX(($B262+$B263)/2-PIPO!B$123,0)*0.0765,0),0)</f>
        <v>422</v>
      </c>
      <c r="D263">
        <f>MAX(ROUND(MIN(($B262+$B263)/2,PIPO!C$122)*0.34-MAX(($B262+$B263)/2-PIPO!C$123,0)*0.1598,0),0)</f>
        <v>4213</v>
      </c>
      <c r="E263">
        <f>MAX(ROUND(MIN(($B262+$B263)/2,PIPO!D$122)*0.4-MAX(($B262+$B263)/2-PIPO!D$123,0)*0.2106,0),0)</f>
        <v>5230</v>
      </c>
      <c r="F263">
        <f>MAX(ROUND(MIN(($B262+$B263)/2,PIPO!E$122)*0.45-MAX(($B262+$B263)/2-PIPO!E$123,0)*0.2106,0),0)</f>
        <v>5884</v>
      </c>
      <c r="H263">
        <f t="shared" si="26"/>
        <v>13050</v>
      </c>
      <c r="I263">
        <f t="shared" si="26"/>
        <v>13100</v>
      </c>
      <c r="J263">
        <f>MAX(ROUND(MIN(($B262+$B263)/2,PIPO!I$122)*0.0765-MAX(($B262+$B263)/2-PIPO!I$123,0)*0.0765,0),0)</f>
        <v>632</v>
      </c>
      <c r="K263">
        <f>MAX(ROUND(MIN(($B262+$B263)/2,PIPO!J$122)*0.34-MAX(($B262+$B263)/2-PIPO!J$123,0)*0.1598,0),0)</f>
        <v>4213</v>
      </c>
      <c r="L263">
        <f>MAX(ROUND(MIN(($B262+$B263)/2,PIPO!K$122)*0.4-MAX(($B262+$B263)/2-PIPO!K$123,0)*0.2106,0),0)</f>
        <v>5230</v>
      </c>
      <c r="M263">
        <f>MAX(ROUND(MIN(($B262+$B263)/2,PIPO!L$122)*0.45-MAX(($B262+$B263)/2-PIPO!L$123,0)*0.2106,0),0)</f>
        <v>5884</v>
      </c>
    </row>
    <row r="264" spans="1:13">
      <c r="A264">
        <f t="shared" si="24"/>
        <v>13100</v>
      </c>
      <c r="B264">
        <f t="shared" si="25"/>
        <v>13150</v>
      </c>
      <c r="C264">
        <f>MAX(ROUND(MIN(($B263+$B264)/2,PIPO!B$122)*0.0765-MAX(($B263+$B264)/2-PIPO!B$123,0)*0.0765,0),0)</f>
        <v>418</v>
      </c>
      <c r="D264">
        <f>MAX(ROUND(MIN(($B263+$B264)/2,PIPO!C$122)*0.34-MAX(($B263+$B264)/2-PIPO!C$123,0)*0.1598,0),0)</f>
        <v>4213</v>
      </c>
      <c r="E264">
        <f>MAX(ROUND(MIN(($B263+$B264)/2,PIPO!D$122)*0.4-MAX(($B263+$B264)/2-PIPO!D$123,0)*0.2106,0),0)</f>
        <v>5250</v>
      </c>
      <c r="F264">
        <f>MAX(ROUND(MIN(($B263+$B264)/2,PIPO!E$122)*0.45-MAX(($B263+$B264)/2-PIPO!E$123,0)*0.2106,0),0)</f>
        <v>5906</v>
      </c>
      <c r="H264">
        <f t="shared" si="26"/>
        <v>13100</v>
      </c>
      <c r="I264">
        <f t="shared" si="26"/>
        <v>13150</v>
      </c>
      <c r="J264">
        <f>MAX(ROUND(MIN(($B263+$B264)/2,PIPO!I$122)*0.0765-MAX(($B263+$B264)/2-PIPO!I$123,0)*0.0765,0),0)</f>
        <v>632</v>
      </c>
      <c r="K264">
        <f>MAX(ROUND(MIN(($B263+$B264)/2,PIPO!J$122)*0.34-MAX(($B263+$B264)/2-PIPO!J$123,0)*0.1598,0),0)</f>
        <v>4213</v>
      </c>
      <c r="L264">
        <f>MAX(ROUND(MIN(($B263+$B264)/2,PIPO!K$122)*0.4-MAX(($B263+$B264)/2-PIPO!K$123,0)*0.2106,0),0)</f>
        <v>5250</v>
      </c>
      <c r="M264">
        <f>MAX(ROUND(MIN(($B263+$B264)/2,PIPO!L$122)*0.45-MAX(($B263+$B264)/2-PIPO!L$123,0)*0.2106,0),0)</f>
        <v>5906</v>
      </c>
    </row>
    <row r="265" spans="1:13">
      <c r="A265">
        <f t="shared" si="24"/>
        <v>13150</v>
      </c>
      <c r="B265">
        <f t="shared" si="25"/>
        <v>13200</v>
      </c>
      <c r="C265">
        <f>MAX(ROUND(MIN(($B264+$B265)/2,PIPO!B$122)*0.0765-MAX(($B264+$B265)/2-PIPO!B$123,0)*0.0765,0),0)</f>
        <v>414</v>
      </c>
      <c r="D265">
        <f>MAX(ROUND(MIN(($B264+$B265)/2,PIPO!C$122)*0.34-MAX(($B264+$B265)/2-PIPO!C$123,0)*0.1598,0),0)</f>
        <v>4213</v>
      </c>
      <c r="E265">
        <f>MAX(ROUND(MIN(($B264+$B265)/2,PIPO!D$122)*0.4-MAX(($B264+$B265)/2-PIPO!D$123,0)*0.2106,0),0)</f>
        <v>5270</v>
      </c>
      <c r="F265">
        <f>MAX(ROUND(MIN(($B264+$B265)/2,PIPO!E$122)*0.45-MAX(($B264+$B265)/2-PIPO!E$123,0)*0.2106,0),0)</f>
        <v>5929</v>
      </c>
      <c r="H265">
        <f t="shared" si="26"/>
        <v>13150</v>
      </c>
      <c r="I265">
        <f t="shared" si="26"/>
        <v>13200</v>
      </c>
      <c r="J265">
        <f>MAX(ROUND(MIN(($B264+$B265)/2,PIPO!I$122)*0.0765-MAX(($B264+$B265)/2-PIPO!I$123,0)*0.0765,0),0)</f>
        <v>632</v>
      </c>
      <c r="K265">
        <f>MAX(ROUND(MIN(($B264+$B265)/2,PIPO!J$122)*0.34-MAX(($B264+$B265)/2-PIPO!J$123,0)*0.1598,0),0)</f>
        <v>4213</v>
      </c>
      <c r="L265">
        <f>MAX(ROUND(MIN(($B264+$B265)/2,PIPO!K$122)*0.4-MAX(($B264+$B265)/2-PIPO!K$123,0)*0.2106,0),0)</f>
        <v>5270</v>
      </c>
      <c r="M265">
        <f>MAX(ROUND(MIN(($B264+$B265)/2,PIPO!L$122)*0.45-MAX(($B264+$B265)/2-PIPO!L$123,0)*0.2106,0),0)</f>
        <v>5929</v>
      </c>
    </row>
    <row r="266" spans="1:13">
      <c r="A266">
        <f t="shared" si="24"/>
        <v>13200</v>
      </c>
      <c r="B266">
        <f t="shared" si="25"/>
        <v>13250</v>
      </c>
      <c r="C266">
        <f>MAX(ROUND(MIN(($B265+$B266)/2,PIPO!B$122)*0.0765-MAX(($B265+$B266)/2-PIPO!B$123,0)*0.0765,0),0)</f>
        <v>410</v>
      </c>
      <c r="D266">
        <f>MAX(ROUND(MIN(($B265+$B266)/2,PIPO!C$122)*0.34-MAX(($B265+$B266)/2-PIPO!C$123,0)*0.1598,0),0)</f>
        <v>4213</v>
      </c>
      <c r="E266">
        <f>MAX(ROUND(MIN(($B265+$B266)/2,PIPO!D$122)*0.4-MAX(($B265+$B266)/2-PIPO!D$123,0)*0.2106,0),0)</f>
        <v>5290</v>
      </c>
      <c r="F266">
        <f>MAX(ROUND(MIN(($B265+$B266)/2,PIPO!E$122)*0.45-MAX(($B265+$B266)/2-PIPO!E$123,0)*0.2106,0),0)</f>
        <v>5951</v>
      </c>
      <c r="H266">
        <f t="shared" si="26"/>
        <v>13200</v>
      </c>
      <c r="I266">
        <f t="shared" si="26"/>
        <v>13250</v>
      </c>
      <c r="J266">
        <f>MAX(ROUND(MIN(($B265+$B266)/2,PIPO!I$122)*0.0765-MAX(($B265+$B266)/2-PIPO!I$123,0)*0.0765,0),0)</f>
        <v>632</v>
      </c>
      <c r="K266">
        <f>MAX(ROUND(MIN(($B265+$B266)/2,PIPO!J$122)*0.34-MAX(($B265+$B266)/2-PIPO!J$123,0)*0.1598,0),0)</f>
        <v>4213</v>
      </c>
      <c r="L266">
        <f>MAX(ROUND(MIN(($B265+$B266)/2,PIPO!K$122)*0.4-MAX(($B265+$B266)/2-PIPO!K$123,0)*0.2106,0),0)</f>
        <v>5290</v>
      </c>
      <c r="M266">
        <f>MAX(ROUND(MIN(($B265+$B266)/2,PIPO!L$122)*0.45-MAX(($B265+$B266)/2-PIPO!L$123,0)*0.2106,0),0)</f>
        <v>5951</v>
      </c>
    </row>
    <row r="267" spans="1:13">
      <c r="A267">
        <f t="shared" si="24"/>
        <v>13250</v>
      </c>
      <c r="B267">
        <f t="shared" si="25"/>
        <v>13300</v>
      </c>
      <c r="C267">
        <f>MAX(ROUND(MIN(($B266+$B267)/2,PIPO!B$122)*0.0765-MAX(($B266+$B267)/2-PIPO!B$123,0)*0.0765,0),0)</f>
        <v>407</v>
      </c>
      <c r="D267">
        <f>MAX(ROUND(MIN(($B266+$B267)/2,PIPO!C$122)*0.34-MAX(($B266+$B267)/2-PIPO!C$123,0)*0.1598,0),0)</f>
        <v>4213</v>
      </c>
      <c r="E267">
        <f>MAX(ROUND(MIN(($B266+$B267)/2,PIPO!D$122)*0.4-MAX(($B266+$B267)/2-PIPO!D$123,0)*0.2106,0),0)</f>
        <v>5310</v>
      </c>
      <c r="F267">
        <f>MAX(ROUND(MIN(($B266+$B267)/2,PIPO!E$122)*0.45-MAX(($B266+$B267)/2-PIPO!E$123,0)*0.2106,0),0)</f>
        <v>5974</v>
      </c>
      <c r="H267">
        <f t="shared" si="26"/>
        <v>13250</v>
      </c>
      <c r="I267">
        <f t="shared" si="26"/>
        <v>13300</v>
      </c>
      <c r="J267">
        <f>MAX(ROUND(MIN(($B266+$B267)/2,PIPO!I$122)*0.0765-MAX(($B266+$B267)/2-PIPO!I$123,0)*0.0765,0),0)</f>
        <v>632</v>
      </c>
      <c r="K267">
        <f>MAX(ROUND(MIN(($B266+$B267)/2,PIPO!J$122)*0.34-MAX(($B266+$B267)/2-PIPO!J$123,0)*0.1598,0),0)</f>
        <v>4213</v>
      </c>
      <c r="L267">
        <f>MAX(ROUND(MIN(($B266+$B267)/2,PIPO!K$122)*0.4-MAX(($B266+$B267)/2-PIPO!K$123,0)*0.2106,0),0)</f>
        <v>5310</v>
      </c>
      <c r="M267">
        <f>MAX(ROUND(MIN(($B266+$B267)/2,PIPO!L$122)*0.45-MAX(($B266+$B267)/2-PIPO!L$123,0)*0.2106,0),0)</f>
        <v>5974</v>
      </c>
    </row>
    <row r="268" spans="1:13">
      <c r="A268">
        <f t="shared" si="24"/>
        <v>13300</v>
      </c>
      <c r="B268">
        <f t="shared" si="25"/>
        <v>13350</v>
      </c>
      <c r="C268">
        <f>MAX(ROUND(MIN(($B267+$B268)/2,PIPO!B$122)*0.0765-MAX(($B267+$B268)/2-PIPO!B$123,0)*0.0765,0),0)</f>
        <v>403</v>
      </c>
      <c r="D268">
        <f>MAX(ROUND(MIN(($B267+$B268)/2,PIPO!C$122)*0.34-MAX(($B267+$B268)/2-PIPO!C$123,0)*0.1598,0),0)</f>
        <v>4213</v>
      </c>
      <c r="E268">
        <f>MAX(ROUND(MIN(($B267+$B268)/2,PIPO!D$122)*0.4-MAX(($B267+$B268)/2-PIPO!D$123,0)*0.2106,0),0)</f>
        <v>5330</v>
      </c>
      <c r="F268">
        <f>MAX(ROUND(MIN(($B267+$B268)/2,PIPO!E$122)*0.45-MAX(($B267+$B268)/2-PIPO!E$123,0)*0.2106,0),0)</f>
        <v>5996</v>
      </c>
      <c r="H268">
        <f t="shared" si="26"/>
        <v>13300</v>
      </c>
      <c r="I268">
        <f t="shared" si="26"/>
        <v>13350</v>
      </c>
      <c r="J268">
        <f>MAX(ROUND(MIN(($B267+$B268)/2,PIPO!I$122)*0.0765-MAX(($B267+$B268)/2-PIPO!I$123,0)*0.0765,0),0)</f>
        <v>632</v>
      </c>
      <c r="K268">
        <f>MAX(ROUND(MIN(($B267+$B268)/2,PIPO!J$122)*0.34-MAX(($B267+$B268)/2-PIPO!J$123,0)*0.1598,0),0)</f>
        <v>4213</v>
      </c>
      <c r="L268">
        <f>MAX(ROUND(MIN(($B267+$B268)/2,PIPO!K$122)*0.4-MAX(($B267+$B268)/2-PIPO!K$123,0)*0.2106,0),0)</f>
        <v>5330</v>
      </c>
      <c r="M268">
        <f>MAX(ROUND(MIN(($B267+$B268)/2,PIPO!L$122)*0.45-MAX(($B267+$B268)/2-PIPO!L$123,0)*0.2106,0),0)</f>
        <v>5996</v>
      </c>
    </row>
    <row r="269" spans="1:13">
      <c r="A269">
        <f t="shared" si="24"/>
        <v>13350</v>
      </c>
      <c r="B269">
        <f t="shared" si="25"/>
        <v>13400</v>
      </c>
      <c r="C269">
        <f>MAX(ROUND(MIN(($B268+$B269)/2,PIPO!B$122)*0.0765-MAX(($B268+$B269)/2-PIPO!B$123,0)*0.0765,0),0)</f>
        <v>399</v>
      </c>
      <c r="D269">
        <f>MAX(ROUND(MIN(($B268+$B269)/2,PIPO!C$122)*0.34-MAX(($B268+$B269)/2-PIPO!C$123,0)*0.1598,0),0)</f>
        <v>4213</v>
      </c>
      <c r="E269">
        <f>MAX(ROUND(MIN(($B268+$B269)/2,PIPO!D$122)*0.4-MAX(($B268+$B269)/2-PIPO!D$123,0)*0.2106,0),0)</f>
        <v>5350</v>
      </c>
      <c r="F269">
        <f>MAX(ROUND(MIN(($B268+$B269)/2,PIPO!E$122)*0.45-MAX(($B268+$B269)/2-PIPO!E$123,0)*0.2106,0),0)</f>
        <v>6019</v>
      </c>
      <c r="H269">
        <f t="shared" si="26"/>
        <v>13350</v>
      </c>
      <c r="I269">
        <f t="shared" si="26"/>
        <v>13400</v>
      </c>
      <c r="J269">
        <f>MAX(ROUND(MIN(($B268+$B269)/2,PIPO!I$122)*0.0765-MAX(($B268+$B269)/2-PIPO!I$123,0)*0.0765,0),0)</f>
        <v>632</v>
      </c>
      <c r="K269">
        <f>MAX(ROUND(MIN(($B268+$B269)/2,PIPO!J$122)*0.34-MAX(($B268+$B269)/2-PIPO!J$123,0)*0.1598,0),0)</f>
        <v>4213</v>
      </c>
      <c r="L269">
        <f>MAX(ROUND(MIN(($B268+$B269)/2,PIPO!K$122)*0.4-MAX(($B268+$B269)/2-PIPO!K$123,0)*0.2106,0),0)</f>
        <v>5350</v>
      </c>
      <c r="M269">
        <f>MAX(ROUND(MIN(($B268+$B269)/2,PIPO!L$122)*0.45-MAX(($B268+$B269)/2-PIPO!L$123,0)*0.2106,0),0)</f>
        <v>6019</v>
      </c>
    </row>
    <row r="270" spans="1:13">
      <c r="A270">
        <f t="shared" si="24"/>
        <v>13400</v>
      </c>
      <c r="B270">
        <f t="shared" si="25"/>
        <v>13450</v>
      </c>
      <c r="C270">
        <f>MAX(ROUND(MIN(($B269+$B270)/2,PIPO!B$122)*0.0765-MAX(($B269+$B270)/2-PIPO!B$123,0)*0.0765,0),0)</f>
        <v>395</v>
      </c>
      <c r="D270">
        <f>MAX(ROUND(MIN(($B269+$B270)/2,PIPO!C$122)*0.34-MAX(($B269+$B270)/2-PIPO!C$123,0)*0.1598,0),0)</f>
        <v>4213</v>
      </c>
      <c r="E270">
        <f>MAX(ROUND(MIN(($B269+$B270)/2,PIPO!D$122)*0.4-MAX(($B269+$B270)/2-PIPO!D$123,0)*0.2106,0),0)</f>
        <v>5370</v>
      </c>
      <c r="F270">
        <f>MAX(ROUND(MIN(($B269+$B270)/2,PIPO!E$122)*0.45-MAX(($B269+$B270)/2-PIPO!E$123,0)*0.2106,0),0)</f>
        <v>6041</v>
      </c>
      <c r="H270">
        <f t="shared" si="26"/>
        <v>13400</v>
      </c>
      <c r="I270">
        <f t="shared" si="26"/>
        <v>13450</v>
      </c>
      <c r="J270">
        <f>MAX(ROUND(MIN(($B269+$B270)/2,PIPO!I$122)*0.0765-MAX(($B269+$B270)/2-PIPO!I$123,0)*0.0765,0),0)</f>
        <v>632</v>
      </c>
      <c r="K270">
        <f>MAX(ROUND(MIN(($B269+$B270)/2,PIPO!J$122)*0.34-MAX(($B269+$B270)/2-PIPO!J$123,0)*0.1598,0),0)</f>
        <v>4213</v>
      </c>
      <c r="L270">
        <f>MAX(ROUND(MIN(($B269+$B270)/2,PIPO!K$122)*0.4-MAX(($B269+$B270)/2-PIPO!K$123,0)*0.2106,0),0)</f>
        <v>5370</v>
      </c>
      <c r="M270">
        <f>MAX(ROUND(MIN(($B269+$B270)/2,PIPO!L$122)*0.45-MAX(($B269+$B270)/2-PIPO!L$123,0)*0.2106,0),0)</f>
        <v>6041</v>
      </c>
    </row>
    <row r="271" spans="1:13">
      <c r="A271">
        <f t="shared" si="24"/>
        <v>13450</v>
      </c>
      <c r="B271">
        <f t="shared" si="25"/>
        <v>13500</v>
      </c>
      <c r="C271">
        <f>MAX(ROUND(MIN(($B270+$B271)/2,PIPO!B$122)*0.0765-MAX(($B270+$B271)/2-PIPO!B$123,0)*0.0765,0),0)</f>
        <v>391</v>
      </c>
      <c r="D271">
        <f>MAX(ROUND(MIN(($B270+$B271)/2,PIPO!C$122)*0.34-MAX(($B270+$B271)/2-PIPO!C$123,0)*0.1598,0),0)</f>
        <v>4213</v>
      </c>
      <c r="E271">
        <f>MAX(ROUND(MIN(($B270+$B271)/2,PIPO!D$122)*0.4-MAX(($B270+$B271)/2-PIPO!D$123,0)*0.2106,0),0)</f>
        <v>5390</v>
      </c>
      <c r="F271">
        <f>MAX(ROUND(MIN(($B270+$B271)/2,PIPO!E$122)*0.45-MAX(($B270+$B271)/2-PIPO!E$123,0)*0.2106,0),0)</f>
        <v>6064</v>
      </c>
      <c r="H271">
        <f t="shared" si="26"/>
        <v>13450</v>
      </c>
      <c r="I271">
        <f t="shared" si="26"/>
        <v>13500</v>
      </c>
      <c r="J271">
        <f>MAX(ROUND(MIN(($B270+$B271)/2,PIPO!I$122)*0.0765-MAX(($B270+$B271)/2-PIPO!I$123,0)*0.0765,0),0)</f>
        <v>632</v>
      </c>
      <c r="K271">
        <f>MAX(ROUND(MIN(($B270+$B271)/2,PIPO!J$122)*0.34-MAX(($B270+$B271)/2-PIPO!J$123,0)*0.1598,0),0)</f>
        <v>4213</v>
      </c>
      <c r="L271">
        <f>MAX(ROUND(MIN(($B270+$B271)/2,PIPO!K$122)*0.4-MAX(($B270+$B271)/2-PIPO!K$123,0)*0.2106,0),0)</f>
        <v>5390</v>
      </c>
      <c r="M271">
        <f>MAX(ROUND(MIN(($B270+$B271)/2,PIPO!L$122)*0.45-MAX(($B270+$B271)/2-PIPO!L$123,0)*0.2106,0),0)</f>
        <v>6064</v>
      </c>
    </row>
    <row r="272" spans="1:13">
      <c r="A272">
        <f t="shared" si="24"/>
        <v>13500</v>
      </c>
      <c r="B272">
        <f t="shared" si="25"/>
        <v>13550</v>
      </c>
      <c r="C272">
        <f>MAX(ROUND(MIN(($B271+$B272)/2,PIPO!B$122)*0.0765-MAX(($B271+$B272)/2-PIPO!B$123,0)*0.0765,0),0)</f>
        <v>387</v>
      </c>
      <c r="D272">
        <f>MAX(ROUND(MIN(($B271+$B272)/2,PIPO!C$122)*0.34-MAX(($B271+$B272)/2-PIPO!C$123,0)*0.1598,0),0)</f>
        <v>4213</v>
      </c>
      <c r="E272">
        <f>MAX(ROUND(MIN(($B271+$B272)/2,PIPO!D$122)*0.4-MAX(($B271+$B272)/2-PIPO!D$123,0)*0.2106,0),0)</f>
        <v>5410</v>
      </c>
      <c r="F272">
        <f>MAX(ROUND(MIN(($B271+$B272)/2,PIPO!E$122)*0.45-MAX(($B271+$B272)/2-PIPO!E$123,0)*0.2106,0),0)</f>
        <v>6086</v>
      </c>
      <c r="H272">
        <f t="shared" si="26"/>
        <v>13500</v>
      </c>
      <c r="I272">
        <f t="shared" si="26"/>
        <v>13550</v>
      </c>
      <c r="J272">
        <f>MAX(ROUND(MIN(($B271+$B272)/2,PIPO!I$122)*0.0765-MAX(($B271+$B272)/2-PIPO!I$123,0)*0.0765,0),0)</f>
        <v>632</v>
      </c>
      <c r="K272">
        <f>MAX(ROUND(MIN(($B271+$B272)/2,PIPO!J$122)*0.34-MAX(($B271+$B272)/2-PIPO!J$123,0)*0.1598,0),0)</f>
        <v>4213</v>
      </c>
      <c r="L272">
        <f>MAX(ROUND(MIN(($B271+$B272)/2,PIPO!K$122)*0.4-MAX(($B271+$B272)/2-PIPO!K$123,0)*0.2106,0),0)</f>
        <v>5410</v>
      </c>
      <c r="M272">
        <f>MAX(ROUND(MIN(($B271+$B272)/2,PIPO!L$122)*0.45-MAX(($B271+$B272)/2-PIPO!L$123,0)*0.2106,0),0)</f>
        <v>6086</v>
      </c>
    </row>
    <row r="273" spans="1:13">
      <c r="A273">
        <f t="shared" si="24"/>
        <v>13550</v>
      </c>
      <c r="B273">
        <f t="shared" si="25"/>
        <v>13600</v>
      </c>
      <c r="C273">
        <f>MAX(ROUND(MIN(($B272+$B273)/2,PIPO!B$122)*0.0765-MAX(($B272+$B273)/2-PIPO!B$123,0)*0.0765,0),0)</f>
        <v>384</v>
      </c>
      <c r="D273">
        <f>MAX(ROUND(MIN(($B272+$B273)/2,PIPO!C$122)*0.34-MAX(($B272+$B273)/2-PIPO!C$123,0)*0.1598,0),0)</f>
        <v>4213</v>
      </c>
      <c r="E273">
        <f>MAX(ROUND(MIN(($B272+$B273)/2,PIPO!D$122)*0.4-MAX(($B272+$B273)/2-PIPO!D$123,0)*0.2106,0),0)</f>
        <v>5430</v>
      </c>
      <c r="F273">
        <f>MAX(ROUND(MIN(($B272+$B273)/2,PIPO!E$122)*0.45-MAX(($B272+$B273)/2-PIPO!E$123,0)*0.2106,0),0)</f>
        <v>6109</v>
      </c>
      <c r="H273">
        <f t="shared" si="26"/>
        <v>13550</v>
      </c>
      <c r="I273">
        <f t="shared" si="26"/>
        <v>13600</v>
      </c>
      <c r="J273">
        <f>MAX(ROUND(MIN(($B272+$B273)/2,PIPO!I$122)*0.0765-MAX(($B272+$B273)/2-PIPO!I$123,0)*0.0765,0),0)</f>
        <v>632</v>
      </c>
      <c r="K273">
        <f>MAX(ROUND(MIN(($B272+$B273)/2,PIPO!J$122)*0.34-MAX(($B272+$B273)/2-PIPO!J$123,0)*0.1598,0),0)</f>
        <v>4213</v>
      </c>
      <c r="L273">
        <f>MAX(ROUND(MIN(($B272+$B273)/2,PIPO!K$122)*0.4-MAX(($B272+$B273)/2-PIPO!K$123,0)*0.2106,0),0)</f>
        <v>5430</v>
      </c>
      <c r="M273">
        <f>MAX(ROUND(MIN(($B272+$B273)/2,PIPO!L$122)*0.45-MAX(($B272+$B273)/2-PIPO!L$123,0)*0.2106,0),0)</f>
        <v>6109</v>
      </c>
    </row>
    <row r="274" spans="1:13">
      <c r="A274">
        <f t="shared" si="24"/>
        <v>13600</v>
      </c>
      <c r="B274">
        <f t="shared" si="25"/>
        <v>13650</v>
      </c>
      <c r="C274">
        <f>MAX(ROUND(MIN(($B273+$B274)/2,PIPO!B$122)*0.0765-MAX(($B273+$B274)/2-PIPO!B$123,0)*0.0765,0),0)</f>
        <v>380</v>
      </c>
      <c r="D274">
        <f>MAX(ROUND(MIN(($B273+$B274)/2,PIPO!C$122)*0.34-MAX(($B273+$B274)/2-PIPO!C$123,0)*0.1598,0),0)</f>
        <v>4213</v>
      </c>
      <c r="E274">
        <f>MAX(ROUND(MIN(($B273+$B274)/2,PIPO!D$122)*0.4-MAX(($B273+$B274)/2-PIPO!D$123,0)*0.2106,0),0)</f>
        <v>5450</v>
      </c>
      <c r="F274">
        <f>MAX(ROUND(MIN(($B273+$B274)/2,PIPO!E$122)*0.45-MAX(($B273+$B274)/2-PIPO!E$123,0)*0.2106,0),0)</f>
        <v>6131</v>
      </c>
      <c r="H274">
        <f t="shared" si="26"/>
        <v>13600</v>
      </c>
      <c r="I274">
        <f t="shared" si="26"/>
        <v>13650</v>
      </c>
      <c r="J274">
        <f>MAX(ROUND(MIN(($B273+$B274)/2,PIPO!I$122)*0.0765-MAX(($B273+$B274)/2-PIPO!I$123,0)*0.0765,0),0)</f>
        <v>632</v>
      </c>
      <c r="K274">
        <f>MAX(ROUND(MIN(($B273+$B274)/2,PIPO!J$122)*0.34-MAX(($B273+$B274)/2-PIPO!J$123,0)*0.1598,0),0)</f>
        <v>4213</v>
      </c>
      <c r="L274">
        <f>MAX(ROUND(MIN(($B273+$B274)/2,PIPO!K$122)*0.4-MAX(($B273+$B274)/2-PIPO!K$123,0)*0.2106,0),0)</f>
        <v>5450</v>
      </c>
      <c r="M274">
        <f>MAX(ROUND(MIN(($B273+$B274)/2,PIPO!L$122)*0.45-MAX(($B273+$B274)/2-PIPO!L$123,0)*0.2106,0),0)</f>
        <v>6131</v>
      </c>
    </row>
    <row r="275" spans="1:13">
      <c r="A275">
        <f t="shared" si="24"/>
        <v>13650</v>
      </c>
      <c r="B275">
        <f t="shared" si="25"/>
        <v>13700</v>
      </c>
      <c r="C275">
        <f>MAX(ROUND(MIN(($B274+$B275)/2,PIPO!B$122)*0.0765-MAX(($B274+$B275)/2-PIPO!B$123,0)*0.0765,0),0)</f>
        <v>376</v>
      </c>
      <c r="D275">
        <f>MAX(ROUND(MIN(($B274+$B275)/2,PIPO!C$122)*0.34-MAX(($B274+$B275)/2-PIPO!C$123,0)*0.1598,0),0)</f>
        <v>4213</v>
      </c>
      <c r="E275">
        <f>MAX(ROUND(MIN(($B274+$B275)/2,PIPO!D$122)*0.4-MAX(($B274+$B275)/2-PIPO!D$123,0)*0.2106,0),0)</f>
        <v>5470</v>
      </c>
      <c r="F275">
        <f>MAX(ROUND(MIN(($B274+$B275)/2,PIPO!E$122)*0.45-MAX(($B274+$B275)/2-PIPO!E$123,0)*0.2106,0),0)</f>
        <v>6154</v>
      </c>
      <c r="H275">
        <f t="shared" si="26"/>
        <v>13650</v>
      </c>
      <c r="I275">
        <f t="shared" si="26"/>
        <v>13700</v>
      </c>
      <c r="J275">
        <f>MAX(ROUND(MIN(($B274+$B275)/2,PIPO!I$122)*0.0765-MAX(($B274+$B275)/2-PIPO!I$123,0)*0.0765,0),0)</f>
        <v>632</v>
      </c>
      <c r="K275">
        <f>MAX(ROUND(MIN(($B274+$B275)/2,PIPO!J$122)*0.34-MAX(($B274+$B275)/2-PIPO!J$123,0)*0.1598,0),0)</f>
        <v>4213</v>
      </c>
      <c r="L275">
        <f>MAX(ROUND(MIN(($B274+$B275)/2,PIPO!K$122)*0.4-MAX(($B274+$B275)/2-PIPO!K$123,0)*0.2106,0),0)</f>
        <v>5470</v>
      </c>
      <c r="M275">
        <f>MAX(ROUND(MIN(($B274+$B275)/2,PIPO!L$122)*0.45-MAX(($B274+$B275)/2-PIPO!L$123,0)*0.2106,0),0)</f>
        <v>6154</v>
      </c>
    </row>
    <row r="276" spans="1:13">
      <c r="A276">
        <f t="shared" si="24"/>
        <v>13700</v>
      </c>
      <c r="B276">
        <f t="shared" si="25"/>
        <v>13750</v>
      </c>
      <c r="C276">
        <f>MAX(ROUND(MIN(($B275+$B276)/2,PIPO!B$122)*0.0765-MAX(($B275+$B276)/2-PIPO!B$123,0)*0.0765,0),0)</f>
        <v>372</v>
      </c>
      <c r="D276">
        <f>MAX(ROUND(MIN(($B275+$B276)/2,PIPO!C$122)*0.34-MAX(($B275+$B276)/2-PIPO!C$123,0)*0.1598,0),0)</f>
        <v>4213</v>
      </c>
      <c r="E276">
        <f>MAX(ROUND(MIN(($B275+$B276)/2,PIPO!D$122)*0.4-MAX(($B275+$B276)/2-PIPO!D$123,0)*0.2106,0),0)</f>
        <v>5490</v>
      </c>
      <c r="F276">
        <f>MAX(ROUND(MIN(($B275+$B276)/2,PIPO!E$122)*0.45-MAX(($B275+$B276)/2-PIPO!E$123,0)*0.2106,0),0)</f>
        <v>6176</v>
      </c>
      <c r="H276">
        <f t="shared" ref="H276:I291" si="27">H275+50</f>
        <v>13700</v>
      </c>
      <c r="I276">
        <f t="shared" si="27"/>
        <v>13750</v>
      </c>
      <c r="J276">
        <f>MAX(ROUND(MIN(($B275+$B276)/2,PIPO!I$122)*0.0765-MAX(($B275+$B276)/2-PIPO!I$123,0)*0.0765,0),0)</f>
        <v>632</v>
      </c>
      <c r="K276">
        <f>MAX(ROUND(MIN(($B275+$B276)/2,PIPO!J$122)*0.34-MAX(($B275+$B276)/2-PIPO!J$123,0)*0.1598,0),0)</f>
        <v>4213</v>
      </c>
      <c r="L276">
        <f>MAX(ROUND(MIN(($B275+$B276)/2,PIPO!K$122)*0.4-MAX(($B275+$B276)/2-PIPO!K$123,0)*0.2106,0),0)</f>
        <v>5490</v>
      </c>
      <c r="M276">
        <f>MAX(ROUND(MIN(($B275+$B276)/2,PIPO!L$122)*0.45-MAX(($B275+$B276)/2-PIPO!L$123,0)*0.2106,0),0)</f>
        <v>6176</v>
      </c>
    </row>
    <row r="277" spans="1:13">
      <c r="A277">
        <f t="shared" si="24"/>
        <v>13750</v>
      </c>
      <c r="B277">
        <f t="shared" si="25"/>
        <v>13800</v>
      </c>
      <c r="C277">
        <f>MAX(ROUND(MIN(($B276+$B277)/2,PIPO!B$122)*0.0765-MAX(($B276+$B277)/2-PIPO!B$123,0)*0.0765,0),0)</f>
        <v>368</v>
      </c>
      <c r="D277">
        <f>MAX(ROUND(MIN(($B276+$B277)/2,PIPO!C$122)*0.34-MAX(($B276+$B277)/2-PIPO!C$123,0)*0.1598,0),0)</f>
        <v>4213</v>
      </c>
      <c r="E277">
        <f>MAX(ROUND(MIN(($B276+$B277)/2,PIPO!D$122)*0.4-MAX(($B276+$B277)/2-PIPO!D$123,0)*0.2106,0),0)</f>
        <v>5510</v>
      </c>
      <c r="F277">
        <f>MAX(ROUND(MIN(($B276+$B277)/2,PIPO!E$122)*0.45-MAX(($B276+$B277)/2-PIPO!E$123,0)*0.2106,0),0)</f>
        <v>6199</v>
      </c>
      <c r="H277">
        <f t="shared" si="27"/>
        <v>13750</v>
      </c>
      <c r="I277">
        <f t="shared" si="27"/>
        <v>13800</v>
      </c>
      <c r="J277">
        <f>MAX(ROUND(MIN(($B276+$B277)/2,PIPO!I$122)*0.0765-MAX(($B276+$B277)/2-PIPO!I$123,0)*0.0765,0),0)</f>
        <v>632</v>
      </c>
      <c r="K277">
        <f>MAX(ROUND(MIN(($B276+$B277)/2,PIPO!J$122)*0.34-MAX(($B276+$B277)/2-PIPO!J$123,0)*0.1598,0),0)</f>
        <v>4213</v>
      </c>
      <c r="L277">
        <f>MAX(ROUND(MIN(($B276+$B277)/2,PIPO!K$122)*0.4-MAX(($B276+$B277)/2-PIPO!K$123,0)*0.2106,0),0)</f>
        <v>5510</v>
      </c>
      <c r="M277">
        <f>MAX(ROUND(MIN(($B276+$B277)/2,PIPO!L$122)*0.45-MAX(($B276+$B277)/2-PIPO!L$123,0)*0.2106,0),0)</f>
        <v>6199</v>
      </c>
    </row>
    <row r="278" spans="1:13">
      <c r="A278">
        <f t="shared" si="24"/>
        <v>13800</v>
      </c>
      <c r="B278">
        <f t="shared" si="25"/>
        <v>13850</v>
      </c>
      <c r="C278">
        <f>MAX(ROUND(MIN(($B277+$B278)/2,PIPO!B$122)*0.0765-MAX(($B277+$B278)/2-PIPO!B$123,0)*0.0765,0),0)</f>
        <v>365</v>
      </c>
      <c r="D278">
        <f>MAX(ROUND(MIN(($B277+$B278)/2,PIPO!C$122)*0.34-MAX(($B277+$B278)/2-PIPO!C$123,0)*0.1598,0),0)</f>
        <v>4213</v>
      </c>
      <c r="E278">
        <f>MAX(ROUND(MIN(($B277+$B278)/2,PIPO!D$122)*0.4-MAX(($B277+$B278)/2-PIPO!D$123,0)*0.2106,0),0)</f>
        <v>5530</v>
      </c>
      <c r="F278">
        <f>MAX(ROUND(MIN(($B277+$B278)/2,PIPO!E$122)*0.45-MAX(($B277+$B278)/2-PIPO!E$123,0)*0.2106,0),0)</f>
        <v>6221</v>
      </c>
      <c r="H278">
        <f t="shared" si="27"/>
        <v>13800</v>
      </c>
      <c r="I278">
        <f t="shared" si="27"/>
        <v>13850</v>
      </c>
      <c r="J278">
        <f>MAX(ROUND(MIN(($B277+$B278)/2,PIPO!I$122)*0.0765-MAX(($B277+$B278)/2-PIPO!I$123,0)*0.0765,0),0)</f>
        <v>632</v>
      </c>
      <c r="K278">
        <f>MAX(ROUND(MIN(($B277+$B278)/2,PIPO!J$122)*0.34-MAX(($B277+$B278)/2-PIPO!J$123,0)*0.1598,0),0)</f>
        <v>4213</v>
      </c>
      <c r="L278">
        <f>MAX(ROUND(MIN(($B277+$B278)/2,PIPO!K$122)*0.4-MAX(($B277+$B278)/2-PIPO!K$123,0)*0.2106,0),0)</f>
        <v>5530</v>
      </c>
      <c r="M278">
        <f>MAX(ROUND(MIN(($B277+$B278)/2,PIPO!L$122)*0.45-MAX(($B277+$B278)/2-PIPO!L$123,0)*0.2106,0),0)</f>
        <v>6221</v>
      </c>
    </row>
    <row r="279" spans="1:13">
      <c r="A279">
        <f t="shared" si="24"/>
        <v>13850</v>
      </c>
      <c r="B279">
        <f t="shared" si="25"/>
        <v>13900</v>
      </c>
      <c r="C279">
        <f>MAX(ROUND(MIN(($B278+$B279)/2,PIPO!B$122)*0.0765-MAX(($B278+$B279)/2-PIPO!B$123,0)*0.0765,0),0)</f>
        <v>361</v>
      </c>
      <c r="D279">
        <f>MAX(ROUND(MIN(($B278+$B279)/2,PIPO!C$122)*0.34-MAX(($B278+$B279)/2-PIPO!C$123,0)*0.1598,0),0)</f>
        <v>4213</v>
      </c>
      <c r="E279">
        <f>MAX(ROUND(MIN(($B278+$B279)/2,PIPO!D$122)*0.4-MAX(($B278+$B279)/2-PIPO!D$123,0)*0.2106,0),0)</f>
        <v>5550</v>
      </c>
      <c r="F279">
        <f>MAX(ROUND(MIN(($B278+$B279)/2,PIPO!E$122)*0.45-MAX(($B278+$B279)/2-PIPO!E$123,0)*0.2106,0),0)</f>
        <v>6244</v>
      </c>
      <c r="H279">
        <f t="shared" si="27"/>
        <v>13850</v>
      </c>
      <c r="I279">
        <f t="shared" si="27"/>
        <v>13900</v>
      </c>
      <c r="J279">
        <f>MAX(ROUND(MIN(($B278+$B279)/2,PIPO!I$122)*0.0765-MAX(($B278+$B279)/2-PIPO!I$123,0)*0.0765,0),0)</f>
        <v>632</v>
      </c>
      <c r="K279">
        <f>MAX(ROUND(MIN(($B278+$B279)/2,PIPO!J$122)*0.34-MAX(($B278+$B279)/2-PIPO!J$123,0)*0.1598,0),0)</f>
        <v>4213</v>
      </c>
      <c r="L279">
        <f>MAX(ROUND(MIN(($B278+$B279)/2,PIPO!K$122)*0.4-MAX(($B278+$B279)/2-PIPO!K$123,0)*0.2106,0),0)</f>
        <v>5550</v>
      </c>
      <c r="M279">
        <f>MAX(ROUND(MIN(($B278+$B279)/2,PIPO!L$122)*0.45-MAX(($B278+$B279)/2-PIPO!L$123,0)*0.2106,0),0)</f>
        <v>6244</v>
      </c>
    </row>
    <row r="280" spans="1:13">
      <c r="A280">
        <f t="shared" si="24"/>
        <v>13900</v>
      </c>
      <c r="B280">
        <f t="shared" si="25"/>
        <v>13950</v>
      </c>
      <c r="C280">
        <f>MAX(ROUND(MIN(($B279+$B280)/2,PIPO!B$122)*0.0765-MAX(($B279+$B280)/2-PIPO!B$123,0)*0.0765,0),0)</f>
        <v>357</v>
      </c>
      <c r="D280">
        <f>MAX(ROUND(MIN(($B279+$B280)/2,PIPO!C$122)*0.34-MAX(($B279+$B280)/2-PIPO!C$123,0)*0.1598,0),0)</f>
        <v>4213</v>
      </c>
      <c r="E280">
        <f>MAX(ROUND(MIN(($B279+$B280)/2,PIPO!D$122)*0.4-MAX(($B279+$B280)/2-PIPO!D$123,0)*0.2106,0),0)</f>
        <v>5570</v>
      </c>
      <c r="F280">
        <f>MAX(ROUND(MIN(($B279+$B280)/2,PIPO!E$122)*0.45-MAX(($B279+$B280)/2-PIPO!E$123,0)*0.2106,0),0)</f>
        <v>6266</v>
      </c>
      <c r="H280">
        <f t="shared" si="27"/>
        <v>13900</v>
      </c>
      <c r="I280">
        <f t="shared" si="27"/>
        <v>13950</v>
      </c>
      <c r="J280">
        <f>MAX(ROUND(MIN(($B279+$B280)/2,PIPO!I$122)*0.0765-MAX(($B279+$B280)/2-PIPO!I$123,0)*0.0765,0),0)</f>
        <v>632</v>
      </c>
      <c r="K280">
        <f>MAX(ROUND(MIN(($B279+$B280)/2,PIPO!J$122)*0.34-MAX(($B279+$B280)/2-PIPO!J$123,0)*0.1598,0),0)</f>
        <v>4213</v>
      </c>
      <c r="L280">
        <f>MAX(ROUND(MIN(($B279+$B280)/2,PIPO!K$122)*0.4-MAX(($B279+$B280)/2-PIPO!K$123,0)*0.2106,0),0)</f>
        <v>5570</v>
      </c>
      <c r="M280">
        <f>MAX(ROUND(MIN(($B279+$B280)/2,PIPO!L$122)*0.45-MAX(($B279+$B280)/2-PIPO!L$123,0)*0.2106,0),0)</f>
        <v>6266</v>
      </c>
    </row>
    <row r="281" spans="1:13">
      <c r="A281">
        <f t="shared" si="24"/>
        <v>13950</v>
      </c>
      <c r="B281">
        <f t="shared" si="25"/>
        <v>14000</v>
      </c>
      <c r="C281">
        <f>MAX(ROUND(MIN(($B280+$B281)/2,PIPO!B$122)*0.0765-MAX(($B280+$B281)/2-PIPO!B$123,0)*0.0765,0),0)</f>
        <v>353</v>
      </c>
      <c r="D281">
        <f>MAX(ROUND(MIN(($B280+$B281)/2,PIPO!C$122)*0.34-MAX(($B280+$B281)/2-PIPO!C$123,0)*0.1598,0),0)</f>
        <v>4213</v>
      </c>
      <c r="E281">
        <f>MAX(ROUND(MIN(($B280+$B281)/2,PIPO!D$122)*0.4-MAX(($B280+$B281)/2-PIPO!D$123,0)*0.2106,0),0)</f>
        <v>5590</v>
      </c>
      <c r="F281">
        <f>MAX(ROUND(MIN(($B280+$B281)/2,PIPO!E$122)*0.45-MAX(($B280+$B281)/2-PIPO!E$123,0)*0.2106,0),0)</f>
        <v>6289</v>
      </c>
      <c r="H281">
        <f t="shared" si="27"/>
        <v>13950</v>
      </c>
      <c r="I281">
        <f t="shared" si="27"/>
        <v>14000</v>
      </c>
      <c r="J281">
        <f>MAX(ROUND(MIN(($B280+$B281)/2,PIPO!I$122)*0.0765-MAX(($B280+$B281)/2-PIPO!I$123,0)*0.0765,0),0)</f>
        <v>632</v>
      </c>
      <c r="K281">
        <f>MAX(ROUND(MIN(($B280+$B281)/2,PIPO!J$122)*0.34-MAX(($B280+$B281)/2-PIPO!J$123,0)*0.1598,0),0)</f>
        <v>4213</v>
      </c>
      <c r="L281">
        <f>MAX(ROUND(MIN(($B280+$B281)/2,PIPO!K$122)*0.4-MAX(($B280+$B281)/2-PIPO!K$123,0)*0.2106,0),0)</f>
        <v>5590</v>
      </c>
      <c r="M281">
        <f>MAX(ROUND(MIN(($B280+$B281)/2,PIPO!L$122)*0.45-MAX(($B280+$B281)/2-PIPO!L$123,0)*0.2106,0),0)</f>
        <v>6289</v>
      </c>
    </row>
    <row r="282" spans="1:13">
      <c r="A282">
        <f t="shared" si="24"/>
        <v>14000</v>
      </c>
      <c r="B282">
        <f t="shared" si="25"/>
        <v>14050</v>
      </c>
      <c r="C282">
        <f>MAX(ROUND(MIN(($B281+$B282)/2,PIPO!B$122)*0.0765-MAX(($B281+$B282)/2-PIPO!B$123,0)*0.0765,0),0)</f>
        <v>349</v>
      </c>
      <c r="D282">
        <f>MAX(ROUND(MIN(($B281+$B282)/2,PIPO!C$122)*0.34-MAX(($B281+$B282)/2-PIPO!C$123,0)*0.1598,0),0)</f>
        <v>4213</v>
      </c>
      <c r="E282">
        <f>MAX(ROUND(MIN(($B281+$B282)/2,PIPO!D$122)*0.4-MAX(($B281+$B282)/2-PIPO!D$123,0)*0.2106,0),0)</f>
        <v>5610</v>
      </c>
      <c r="F282">
        <f>MAX(ROUND(MIN(($B281+$B282)/2,PIPO!E$122)*0.45-MAX(($B281+$B282)/2-PIPO!E$123,0)*0.2106,0),0)</f>
        <v>6311</v>
      </c>
      <c r="H282">
        <f t="shared" si="27"/>
        <v>14000</v>
      </c>
      <c r="I282">
        <f t="shared" si="27"/>
        <v>14050</v>
      </c>
      <c r="J282">
        <f>MAX(ROUND(MIN(($B281+$B282)/2,PIPO!I$122)*0.0765-MAX(($B281+$B282)/2-PIPO!I$123,0)*0.0765,0),0)</f>
        <v>632</v>
      </c>
      <c r="K282">
        <f>MAX(ROUND(MIN(($B281+$B282)/2,PIPO!J$122)*0.34-MAX(($B281+$B282)/2-PIPO!J$123,0)*0.1598,0),0)</f>
        <v>4213</v>
      </c>
      <c r="L282">
        <f>MAX(ROUND(MIN(($B281+$B282)/2,PIPO!K$122)*0.4-MAX(($B281+$B282)/2-PIPO!K$123,0)*0.2106,0),0)</f>
        <v>5610</v>
      </c>
      <c r="M282">
        <f>MAX(ROUND(MIN(($B281+$B282)/2,PIPO!L$122)*0.45-MAX(($B281+$B282)/2-PIPO!L$123,0)*0.2106,0),0)</f>
        <v>6311</v>
      </c>
    </row>
    <row r="283" spans="1:13">
      <c r="A283">
        <f t="shared" si="24"/>
        <v>14050</v>
      </c>
      <c r="B283">
        <f t="shared" si="25"/>
        <v>14100</v>
      </c>
      <c r="C283">
        <f>MAX(ROUND(MIN(($B282+$B283)/2,PIPO!B$122)*0.0765-MAX(($B282+$B283)/2-PIPO!B$123,0)*0.0765,0),0)</f>
        <v>345</v>
      </c>
      <c r="D283">
        <f>MAX(ROUND(MIN(($B282+$B283)/2,PIPO!C$122)*0.34-MAX(($B282+$B283)/2-PIPO!C$123,0)*0.1598,0),0)</f>
        <v>4213</v>
      </c>
      <c r="E283">
        <f>MAX(ROUND(MIN(($B282+$B283)/2,PIPO!D$122)*0.4-MAX(($B282+$B283)/2-PIPO!D$123,0)*0.2106,0),0)</f>
        <v>5630</v>
      </c>
      <c r="F283">
        <f>MAX(ROUND(MIN(($B282+$B283)/2,PIPO!E$122)*0.45-MAX(($B282+$B283)/2-PIPO!E$123,0)*0.2106,0),0)</f>
        <v>6334</v>
      </c>
      <c r="H283">
        <f t="shared" si="27"/>
        <v>14050</v>
      </c>
      <c r="I283">
        <f t="shared" si="27"/>
        <v>14100</v>
      </c>
      <c r="J283">
        <f>MAX(ROUND(MIN(($B282+$B283)/2,PIPO!I$122)*0.0765-MAX(($B282+$B283)/2-PIPO!I$123,0)*0.0765,0),0)</f>
        <v>632</v>
      </c>
      <c r="K283">
        <f>MAX(ROUND(MIN(($B282+$B283)/2,PIPO!J$122)*0.34-MAX(($B282+$B283)/2-PIPO!J$123,0)*0.1598,0),0)</f>
        <v>4213</v>
      </c>
      <c r="L283">
        <f>MAX(ROUND(MIN(($B282+$B283)/2,PIPO!K$122)*0.4-MAX(($B282+$B283)/2-PIPO!K$123,0)*0.2106,0),0)</f>
        <v>5630</v>
      </c>
      <c r="M283">
        <f>MAX(ROUND(MIN(($B282+$B283)/2,PIPO!L$122)*0.45-MAX(($B282+$B283)/2-PIPO!L$123,0)*0.2106,0),0)</f>
        <v>6334</v>
      </c>
    </row>
    <row r="284" spans="1:13">
      <c r="A284">
        <f t="shared" si="24"/>
        <v>14100</v>
      </c>
      <c r="B284">
        <f t="shared" si="25"/>
        <v>14150</v>
      </c>
      <c r="C284">
        <f>MAX(ROUND(MIN(($B283+$B284)/2,PIPO!B$122)*0.0765-MAX(($B283+$B284)/2-PIPO!B$123,0)*0.0765,0),0)</f>
        <v>342</v>
      </c>
      <c r="D284">
        <f>MAX(ROUND(MIN(($B283+$B284)/2,PIPO!C$122)*0.34-MAX(($B283+$B284)/2-PIPO!C$123,0)*0.1598,0),0)</f>
        <v>4213</v>
      </c>
      <c r="E284">
        <f>MAX(ROUND(MIN(($B283+$B284)/2,PIPO!D$122)*0.4-MAX(($B283+$B284)/2-PIPO!D$123,0)*0.2106,0),0)</f>
        <v>5650</v>
      </c>
      <c r="F284">
        <f>MAX(ROUND(MIN(($B283+$B284)/2,PIPO!E$122)*0.45-MAX(($B283+$B284)/2-PIPO!E$123,0)*0.2106,0),0)</f>
        <v>6356</v>
      </c>
      <c r="H284">
        <f t="shared" si="27"/>
        <v>14100</v>
      </c>
      <c r="I284">
        <f t="shared" si="27"/>
        <v>14150</v>
      </c>
      <c r="J284">
        <f>MAX(ROUND(MIN(($B283+$B284)/2,PIPO!I$122)*0.0765-MAX(($B283+$B284)/2-PIPO!I$123,0)*0.0765,0),0)</f>
        <v>632</v>
      </c>
      <c r="K284">
        <f>MAX(ROUND(MIN(($B283+$B284)/2,PIPO!J$122)*0.34-MAX(($B283+$B284)/2-PIPO!J$123,0)*0.1598,0),0)</f>
        <v>4213</v>
      </c>
      <c r="L284">
        <f>MAX(ROUND(MIN(($B283+$B284)/2,PIPO!K$122)*0.4-MAX(($B283+$B284)/2-PIPO!K$123,0)*0.2106,0),0)</f>
        <v>5650</v>
      </c>
      <c r="M284">
        <f>MAX(ROUND(MIN(($B283+$B284)/2,PIPO!L$122)*0.45-MAX(($B283+$B284)/2-PIPO!L$123,0)*0.2106,0),0)</f>
        <v>6356</v>
      </c>
    </row>
    <row r="285" spans="1:13">
      <c r="A285">
        <f t="shared" si="24"/>
        <v>14150</v>
      </c>
      <c r="B285">
        <f t="shared" si="25"/>
        <v>14200</v>
      </c>
      <c r="C285">
        <f>MAX(ROUND(MIN(($B284+$B285)/2,PIPO!B$122)*0.0765-MAX(($B284+$B285)/2-PIPO!B$123,0)*0.0765,0),0)</f>
        <v>338</v>
      </c>
      <c r="D285">
        <f>MAX(ROUND(MIN(($B284+$B285)/2,PIPO!C$122)*0.34-MAX(($B284+$B285)/2-PIPO!C$123,0)*0.1598,0),0)</f>
        <v>4213</v>
      </c>
      <c r="E285">
        <f>MAX(ROUND(MIN(($B284+$B285)/2,PIPO!D$122)*0.4-MAX(($B284+$B285)/2-PIPO!D$123,0)*0.2106,0),0)</f>
        <v>5670</v>
      </c>
      <c r="F285">
        <f>MAX(ROUND(MIN(($B284+$B285)/2,PIPO!E$122)*0.45-MAX(($B284+$B285)/2-PIPO!E$123,0)*0.2106,0),0)</f>
        <v>6379</v>
      </c>
      <c r="H285">
        <f t="shared" si="27"/>
        <v>14150</v>
      </c>
      <c r="I285">
        <f t="shared" si="27"/>
        <v>14200</v>
      </c>
      <c r="J285">
        <f>MAX(ROUND(MIN(($B284+$B285)/2,PIPO!I$122)*0.0765-MAX(($B284+$B285)/2-PIPO!I$123,0)*0.0765,0),0)</f>
        <v>632</v>
      </c>
      <c r="K285">
        <f>MAX(ROUND(MIN(($B284+$B285)/2,PIPO!J$122)*0.34-MAX(($B284+$B285)/2-PIPO!J$123,0)*0.1598,0),0)</f>
        <v>4213</v>
      </c>
      <c r="L285">
        <f>MAX(ROUND(MIN(($B284+$B285)/2,PIPO!K$122)*0.4-MAX(($B284+$B285)/2-PIPO!K$123,0)*0.2106,0),0)</f>
        <v>5670</v>
      </c>
      <c r="M285">
        <f>MAX(ROUND(MIN(($B284+$B285)/2,PIPO!L$122)*0.45-MAX(($B284+$B285)/2-PIPO!L$123,0)*0.2106,0),0)</f>
        <v>6379</v>
      </c>
    </row>
    <row r="286" spans="1:13">
      <c r="A286">
        <f t="shared" si="24"/>
        <v>14200</v>
      </c>
      <c r="B286">
        <f t="shared" si="25"/>
        <v>14250</v>
      </c>
      <c r="C286">
        <f>MAX(ROUND(MIN(($B285+$B286)/2,PIPO!B$122)*0.0765-MAX(($B285+$B286)/2-PIPO!B$123,0)*0.0765,0),0)</f>
        <v>334</v>
      </c>
      <c r="D286">
        <f>MAX(ROUND(MIN(($B285+$B286)/2,PIPO!C$122)*0.34-MAX(($B285+$B286)/2-PIPO!C$123,0)*0.1598,0),0)</f>
        <v>4213</v>
      </c>
      <c r="E286">
        <f>MAX(ROUND(MIN(($B285+$B286)/2,PIPO!D$122)*0.4-MAX(($B285+$B286)/2-PIPO!D$123,0)*0.2106,0),0)</f>
        <v>5690</v>
      </c>
      <c r="F286">
        <f>MAX(ROUND(MIN(($B285+$B286)/2,PIPO!E$122)*0.45-MAX(($B285+$B286)/2-PIPO!E$123,0)*0.2106,0),0)</f>
        <v>6401</v>
      </c>
      <c r="H286">
        <f t="shared" si="27"/>
        <v>14200</v>
      </c>
      <c r="I286">
        <f t="shared" si="27"/>
        <v>14250</v>
      </c>
      <c r="J286">
        <f>MAX(ROUND(MIN(($B285+$B286)/2,PIPO!I$122)*0.0765-MAX(($B285+$B286)/2-PIPO!I$123,0)*0.0765,0),0)</f>
        <v>632</v>
      </c>
      <c r="K286">
        <f>MAX(ROUND(MIN(($B285+$B286)/2,PIPO!J$122)*0.34-MAX(($B285+$B286)/2-PIPO!J$123,0)*0.1598,0),0)</f>
        <v>4213</v>
      </c>
      <c r="L286">
        <f>MAX(ROUND(MIN(($B285+$B286)/2,PIPO!K$122)*0.4-MAX(($B285+$B286)/2-PIPO!K$123,0)*0.2106,0),0)</f>
        <v>5690</v>
      </c>
      <c r="M286">
        <f>MAX(ROUND(MIN(($B285+$B286)/2,PIPO!L$122)*0.45-MAX(($B285+$B286)/2-PIPO!L$123,0)*0.2106,0),0)</f>
        <v>6401</v>
      </c>
    </row>
    <row r="287" spans="1:13">
      <c r="A287">
        <f t="shared" si="24"/>
        <v>14250</v>
      </c>
      <c r="B287">
        <f t="shared" si="25"/>
        <v>14300</v>
      </c>
      <c r="C287">
        <f>MAX(ROUND(MIN(($B286+$B287)/2,PIPO!B$122)*0.0765-MAX(($B286+$B287)/2-PIPO!B$123,0)*0.0765,0),0)</f>
        <v>330</v>
      </c>
      <c r="D287">
        <f>MAX(ROUND(MIN(($B286+$B287)/2,PIPO!C$122)*0.34-MAX(($B286+$B287)/2-PIPO!C$123,0)*0.1598,0),0)</f>
        <v>4213</v>
      </c>
      <c r="E287">
        <f>MAX(ROUND(MIN(($B286+$B287)/2,PIPO!D$122)*0.4-MAX(($B286+$B287)/2-PIPO!D$123,0)*0.2106,0),0)</f>
        <v>5710</v>
      </c>
      <c r="F287">
        <f>MAX(ROUND(MIN(($B286+$B287)/2,PIPO!E$122)*0.45-MAX(($B286+$B287)/2-PIPO!E$123,0)*0.2106,0),0)</f>
        <v>6424</v>
      </c>
      <c r="H287">
        <f t="shared" si="27"/>
        <v>14250</v>
      </c>
      <c r="I287">
        <f t="shared" si="27"/>
        <v>14300</v>
      </c>
      <c r="J287">
        <f>MAX(ROUND(MIN(($B286+$B287)/2,PIPO!I$122)*0.0765-MAX(($B286+$B287)/2-PIPO!I$123,0)*0.0765,0),0)</f>
        <v>632</v>
      </c>
      <c r="K287">
        <f>MAX(ROUND(MIN(($B286+$B287)/2,PIPO!J$122)*0.34-MAX(($B286+$B287)/2-PIPO!J$123,0)*0.1598,0),0)</f>
        <v>4213</v>
      </c>
      <c r="L287">
        <f>MAX(ROUND(MIN(($B286+$B287)/2,PIPO!K$122)*0.4-MAX(($B286+$B287)/2-PIPO!K$123,0)*0.2106,0),0)</f>
        <v>5710</v>
      </c>
      <c r="M287">
        <f>MAX(ROUND(MIN(($B286+$B287)/2,PIPO!L$122)*0.45-MAX(($B286+$B287)/2-PIPO!L$123,0)*0.2106,0),0)</f>
        <v>6424</v>
      </c>
    </row>
    <row r="288" spans="1:13">
      <c r="A288">
        <f t="shared" si="24"/>
        <v>14300</v>
      </c>
      <c r="B288">
        <f t="shared" si="25"/>
        <v>14350</v>
      </c>
      <c r="C288">
        <f>MAX(ROUND(MIN(($B287+$B288)/2,PIPO!B$122)*0.0765-MAX(($B287+$B288)/2-PIPO!B$123,0)*0.0765,0),0)</f>
        <v>326</v>
      </c>
      <c r="D288">
        <f>MAX(ROUND(MIN(($B287+$B288)/2,PIPO!C$122)*0.34-MAX(($B287+$B288)/2-PIPO!C$123,0)*0.1598,0),0)</f>
        <v>4213</v>
      </c>
      <c r="E288">
        <f>MAX(ROUND(MIN(($B287+$B288)/2,PIPO!D$122)*0.4-MAX(($B287+$B288)/2-PIPO!D$123,0)*0.2106,0),0)</f>
        <v>5730</v>
      </c>
      <c r="F288">
        <f>MAX(ROUND(MIN(($B287+$B288)/2,PIPO!E$122)*0.45-MAX(($B287+$B288)/2-PIPO!E$123,0)*0.2106,0),0)</f>
        <v>6446</v>
      </c>
      <c r="H288">
        <f t="shared" si="27"/>
        <v>14300</v>
      </c>
      <c r="I288">
        <f t="shared" si="27"/>
        <v>14350</v>
      </c>
      <c r="J288">
        <f>MAX(ROUND(MIN(($B287+$B288)/2,PIPO!I$122)*0.0765-MAX(($B287+$B288)/2-PIPO!I$123,0)*0.0765,0),0)</f>
        <v>632</v>
      </c>
      <c r="K288">
        <f>MAX(ROUND(MIN(($B287+$B288)/2,PIPO!J$122)*0.34-MAX(($B287+$B288)/2-PIPO!J$123,0)*0.1598,0),0)</f>
        <v>4213</v>
      </c>
      <c r="L288">
        <f>MAX(ROUND(MIN(($B287+$B288)/2,PIPO!K$122)*0.4-MAX(($B287+$B288)/2-PIPO!K$123,0)*0.2106,0),0)</f>
        <v>5730</v>
      </c>
      <c r="M288">
        <f>MAX(ROUND(MIN(($B287+$B288)/2,PIPO!L$122)*0.45-MAX(($B287+$B288)/2-PIPO!L$123,0)*0.2106,0),0)</f>
        <v>6446</v>
      </c>
    </row>
    <row r="289" spans="1:13">
      <c r="A289">
        <f t="shared" si="24"/>
        <v>14350</v>
      </c>
      <c r="B289">
        <f t="shared" si="25"/>
        <v>14400</v>
      </c>
      <c r="C289">
        <f>MAX(ROUND(MIN(($B288+$B289)/2,PIPO!B$122)*0.0765-MAX(($B288+$B289)/2-PIPO!B$123,0)*0.0765,0),0)</f>
        <v>322</v>
      </c>
      <c r="D289">
        <f>MAX(ROUND(MIN(($B288+$B289)/2,PIPO!C$122)*0.34-MAX(($B288+$B289)/2-PIPO!C$123,0)*0.1598,0),0)</f>
        <v>4213</v>
      </c>
      <c r="E289">
        <f>MAX(ROUND(MIN(($B288+$B289)/2,PIPO!D$122)*0.4-MAX(($B288+$B289)/2-PIPO!D$123,0)*0.2106,0),0)</f>
        <v>5750</v>
      </c>
      <c r="F289">
        <f>MAX(ROUND(MIN(($B288+$B289)/2,PIPO!E$122)*0.45-MAX(($B288+$B289)/2-PIPO!E$123,0)*0.2106,0),0)</f>
        <v>6469</v>
      </c>
      <c r="H289">
        <f t="shared" si="27"/>
        <v>14350</v>
      </c>
      <c r="I289">
        <f t="shared" si="27"/>
        <v>14400</v>
      </c>
      <c r="J289">
        <f>MAX(ROUND(MIN(($B288+$B289)/2,PIPO!I$122)*0.0765-MAX(($B288+$B289)/2-PIPO!I$123,0)*0.0765,0),0)</f>
        <v>632</v>
      </c>
      <c r="K289">
        <f>MAX(ROUND(MIN(($B288+$B289)/2,PIPO!J$122)*0.34-MAX(($B288+$B289)/2-PIPO!J$123,0)*0.1598,0),0)</f>
        <v>4213</v>
      </c>
      <c r="L289">
        <f>MAX(ROUND(MIN(($B288+$B289)/2,PIPO!K$122)*0.4-MAX(($B288+$B289)/2-PIPO!K$123,0)*0.2106,0),0)</f>
        <v>5750</v>
      </c>
      <c r="M289">
        <f>MAX(ROUND(MIN(($B288+$B289)/2,PIPO!L$122)*0.45-MAX(($B288+$B289)/2-PIPO!L$123,0)*0.2106,0),0)</f>
        <v>6469</v>
      </c>
    </row>
    <row r="290" spans="1:13">
      <c r="A290">
        <f t="shared" si="24"/>
        <v>14400</v>
      </c>
      <c r="B290">
        <f t="shared" si="25"/>
        <v>14450</v>
      </c>
      <c r="C290">
        <f>MAX(ROUND(MIN(($B289+$B290)/2,PIPO!B$122)*0.0765-MAX(($B289+$B290)/2-PIPO!B$123,0)*0.0765,0),0)</f>
        <v>319</v>
      </c>
      <c r="D290">
        <f>MAX(ROUND(MIN(($B289+$B290)/2,PIPO!C$122)*0.34-MAX(($B289+$B290)/2-PIPO!C$123,0)*0.1598,0),0)</f>
        <v>4213</v>
      </c>
      <c r="E290">
        <f>MAX(ROUND(MIN(($B289+$B290)/2,PIPO!D$122)*0.4-MAX(($B289+$B290)/2-PIPO!D$123,0)*0.2106,0),0)</f>
        <v>5770</v>
      </c>
      <c r="F290">
        <f>MAX(ROUND(MIN(($B289+$B290)/2,PIPO!E$122)*0.45-MAX(($B289+$B290)/2-PIPO!E$123,0)*0.2106,0),0)</f>
        <v>6491</v>
      </c>
      <c r="H290">
        <f t="shared" si="27"/>
        <v>14400</v>
      </c>
      <c r="I290">
        <f t="shared" si="27"/>
        <v>14450</v>
      </c>
      <c r="J290">
        <f>MAX(ROUND(MIN(($B289+$B290)/2,PIPO!I$122)*0.0765-MAX(($B289+$B290)/2-PIPO!I$123,0)*0.0765,0),0)</f>
        <v>632</v>
      </c>
      <c r="K290">
        <f>MAX(ROUND(MIN(($B289+$B290)/2,PIPO!J$122)*0.34-MAX(($B289+$B290)/2-PIPO!J$123,0)*0.1598,0),0)</f>
        <v>4213</v>
      </c>
      <c r="L290">
        <f>MAX(ROUND(MIN(($B289+$B290)/2,PIPO!K$122)*0.4-MAX(($B289+$B290)/2-PIPO!K$123,0)*0.2106,0),0)</f>
        <v>5770</v>
      </c>
      <c r="M290">
        <f>MAX(ROUND(MIN(($B289+$B290)/2,PIPO!L$122)*0.45-MAX(($B289+$B290)/2-PIPO!L$123,0)*0.2106,0),0)</f>
        <v>6491</v>
      </c>
    </row>
    <row r="291" spans="1:13">
      <c r="A291">
        <f t="shared" si="24"/>
        <v>14450</v>
      </c>
      <c r="B291">
        <f t="shared" si="25"/>
        <v>14500</v>
      </c>
      <c r="C291">
        <f>MAX(ROUND(MIN(($B290+$B291)/2,PIPO!B$122)*0.0765-MAX(($B290+$B291)/2-PIPO!B$123,0)*0.0765,0),0)</f>
        <v>315</v>
      </c>
      <c r="D291">
        <f>MAX(ROUND(MIN(($B290+$B291)/2,PIPO!C$122)*0.34-MAX(($B290+$B291)/2-PIPO!C$123,0)*0.1598,0),0)</f>
        <v>4213</v>
      </c>
      <c r="E291">
        <f>MAX(ROUND(MIN(($B290+$B291)/2,PIPO!D$122)*0.4-MAX(($B290+$B291)/2-PIPO!D$123,0)*0.2106,0),0)</f>
        <v>5790</v>
      </c>
      <c r="F291">
        <f>MAX(ROUND(MIN(($B290+$B291)/2,PIPO!E$122)*0.45-MAX(($B290+$B291)/2-PIPO!E$123,0)*0.2106,0),0)</f>
        <v>6514</v>
      </c>
      <c r="H291">
        <f t="shared" si="27"/>
        <v>14450</v>
      </c>
      <c r="I291">
        <f t="shared" si="27"/>
        <v>14500</v>
      </c>
      <c r="J291">
        <f>MAX(ROUND(MIN(($B290+$B291)/2,PIPO!I$122)*0.0765-MAX(($B290+$B291)/2-PIPO!I$123,0)*0.0765,0),0)</f>
        <v>632</v>
      </c>
      <c r="K291">
        <f>MAX(ROUND(MIN(($B290+$B291)/2,PIPO!J$122)*0.34-MAX(($B290+$B291)/2-PIPO!J$123,0)*0.1598,0),0)</f>
        <v>4213</v>
      </c>
      <c r="L291">
        <f>MAX(ROUND(MIN(($B290+$B291)/2,PIPO!K$122)*0.4-MAX(($B290+$B291)/2-PIPO!K$123,0)*0.2106,0),0)</f>
        <v>5790</v>
      </c>
      <c r="M291">
        <f>MAX(ROUND(MIN(($B290+$B291)/2,PIPO!L$122)*0.45-MAX(($B290+$B291)/2-PIPO!L$123,0)*0.2106,0),0)</f>
        <v>6514</v>
      </c>
    </row>
    <row r="292" spans="1:13">
      <c r="A292">
        <f t="shared" si="24"/>
        <v>14500</v>
      </c>
      <c r="B292">
        <f t="shared" si="25"/>
        <v>14550</v>
      </c>
      <c r="C292">
        <f>MAX(ROUND(MIN(($B291+$B292)/2,PIPO!B$122)*0.0765-MAX(($B291+$B292)/2-PIPO!B$123,0)*0.0765,0),0)</f>
        <v>311</v>
      </c>
      <c r="D292">
        <f>MAX(ROUND(MIN(($B291+$B292)/2,PIPO!C$122)*0.34-MAX(($B291+$B292)/2-PIPO!C$123,0)*0.1598,0),0)</f>
        <v>4213</v>
      </c>
      <c r="E292">
        <f>MAX(ROUND(MIN(($B291+$B292)/2,PIPO!D$122)*0.4-MAX(($B291+$B292)/2-PIPO!D$123,0)*0.2106,0),0)</f>
        <v>5810</v>
      </c>
      <c r="F292">
        <f>MAX(ROUND(MIN(($B291+$B292)/2,PIPO!E$122)*0.45-MAX(($B291+$B292)/2-PIPO!E$123,0)*0.2106,0),0)</f>
        <v>6536</v>
      </c>
      <c r="H292">
        <f t="shared" ref="H292:I307" si="28">H291+50</f>
        <v>14500</v>
      </c>
      <c r="I292">
        <f t="shared" si="28"/>
        <v>14550</v>
      </c>
      <c r="J292">
        <f>MAX(ROUND(MIN(($B291+$B292)/2,PIPO!I$122)*0.0765-MAX(($B291+$B292)/2-PIPO!I$123,0)*0.0765,0),0)</f>
        <v>632</v>
      </c>
      <c r="K292">
        <f>MAX(ROUND(MIN(($B291+$B292)/2,PIPO!J$122)*0.34-MAX(($B291+$B292)/2-PIPO!J$123,0)*0.1598,0),0)</f>
        <v>4213</v>
      </c>
      <c r="L292">
        <f>MAX(ROUND(MIN(($B291+$B292)/2,PIPO!K$122)*0.4-MAX(($B291+$B292)/2-PIPO!K$123,0)*0.2106,0),0)</f>
        <v>5810</v>
      </c>
      <c r="M292">
        <f>MAX(ROUND(MIN(($B291+$B292)/2,PIPO!L$122)*0.45-MAX(($B291+$B292)/2-PIPO!L$123,0)*0.2106,0),0)</f>
        <v>6536</v>
      </c>
    </row>
    <row r="293" spans="1:13">
      <c r="A293">
        <f t="shared" si="24"/>
        <v>14550</v>
      </c>
      <c r="B293">
        <f t="shared" si="25"/>
        <v>14600</v>
      </c>
      <c r="C293">
        <f>MAX(ROUND(MIN(($B292+$B293)/2,PIPO!B$122)*0.0765-MAX(($B292+$B293)/2-PIPO!B$123,0)*0.0765,0),0)</f>
        <v>307</v>
      </c>
      <c r="D293">
        <f>MAX(ROUND(MIN(($B292+$B293)/2,PIPO!C$122)*0.34-MAX(($B292+$B293)/2-PIPO!C$123,0)*0.1598,0),0)</f>
        <v>4213</v>
      </c>
      <c r="E293">
        <f>MAX(ROUND(MIN(($B292+$B293)/2,PIPO!D$122)*0.4-MAX(($B292+$B293)/2-PIPO!D$123,0)*0.2106,0),0)</f>
        <v>5830</v>
      </c>
      <c r="F293">
        <f>MAX(ROUND(MIN(($B292+$B293)/2,PIPO!E$122)*0.45-MAX(($B292+$B293)/2-PIPO!E$123,0)*0.2106,0),0)</f>
        <v>6559</v>
      </c>
      <c r="H293">
        <f t="shared" si="28"/>
        <v>14550</v>
      </c>
      <c r="I293">
        <f t="shared" si="28"/>
        <v>14600</v>
      </c>
      <c r="J293">
        <f>MAX(ROUND(MIN(($B292+$B293)/2,PIPO!I$122)*0.0765-MAX(($B292+$B293)/2-PIPO!I$123,0)*0.0765,0),0)</f>
        <v>632</v>
      </c>
      <c r="K293">
        <f>MAX(ROUND(MIN(($B292+$B293)/2,PIPO!J$122)*0.34-MAX(($B292+$B293)/2-PIPO!J$123,0)*0.1598,0),0)</f>
        <v>4213</v>
      </c>
      <c r="L293">
        <f>MAX(ROUND(MIN(($B292+$B293)/2,PIPO!K$122)*0.4-MAX(($B292+$B293)/2-PIPO!K$123,0)*0.2106,0),0)</f>
        <v>5830</v>
      </c>
      <c r="M293">
        <f>MAX(ROUND(MIN(($B292+$B293)/2,PIPO!L$122)*0.45-MAX(($B292+$B293)/2-PIPO!L$123,0)*0.2106,0),0)</f>
        <v>6559</v>
      </c>
    </row>
    <row r="294" spans="1:13">
      <c r="A294">
        <f t="shared" si="24"/>
        <v>14600</v>
      </c>
      <c r="B294">
        <f t="shared" si="25"/>
        <v>14650</v>
      </c>
      <c r="C294">
        <f>MAX(ROUND(MIN(($B293+$B294)/2,PIPO!B$122)*0.0765-MAX(($B293+$B294)/2-PIPO!B$123,0)*0.0765,0),0)</f>
        <v>303</v>
      </c>
      <c r="D294">
        <f>MAX(ROUND(MIN(($B293+$B294)/2,PIPO!C$122)*0.34-MAX(($B293+$B294)/2-PIPO!C$123,0)*0.1598,0),0)</f>
        <v>4213</v>
      </c>
      <c r="E294">
        <f>MAX(ROUND(MIN(($B293+$B294)/2,PIPO!D$122)*0.4-MAX(($B293+$B294)/2-PIPO!D$123,0)*0.2106,0),0)</f>
        <v>5850</v>
      </c>
      <c r="F294">
        <f>MAX(ROUND(MIN(($B293+$B294)/2,PIPO!E$122)*0.45-MAX(($B293+$B294)/2-PIPO!E$123,0)*0.2106,0),0)</f>
        <v>6581</v>
      </c>
      <c r="H294">
        <f t="shared" si="28"/>
        <v>14600</v>
      </c>
      <c r="I294">
        <f t="shared" si="28"/>
        <v>14650</v>
      </c>
      <c r="J294">
        <f>MAX(ROUND(MIN(($B293+$B294)/2,PIPO!I$122)*0.0765-MAX(($B293+$B294)/2-PIPO!I$123,0)*0.0765,0),0)</f>
        <v>632</v>
      </c>
      <c r="K294">
        <f>MAX(ROUND(MIN(($B293+$B294)/2,PIPO!J$122)*0.34-MAX(($B293+$B294)/2-PIPO!J$123,0)*0.1598,0),0)</f>
        <v>4213</v>
      </c>
      <c r="L294">
        <f>MAX(ROUND(MIN(($B293+$B294)/2,PIPO!K$122)*0.4-MAX(($B293+$B294)/2-PIPO!K$123,0)*0.2106,0),0)</f>
        <v>5850</v>
      </c>
      <c r="M294">
        <f>MAX(ROUND(MIN(($B293+$B294)/2,PIPO!L$122)*0.45-MAX(($B293+$B294)/2-PIPO!L$123,0)*0.2106,0),0)</f>
        <v>6581</v>
      </c>
    </row>
    <row r="295" spans="1:13">
      <c r="A295">
        <f t="shared" si="24"/>
        <v>14650</v>
      </c>
      <c r="B295">
        <f t="shared" si="25"/>
        <v>14700</v>
      </c>
      <c r="C295">
        <f>MAX(ROUND(MIN(($B294+$B295)/2,PIPO!B$122)*0.0765-MAX(($B294+$B295)/2-PIPO!B$123,0)*0.0765,0),0)</f>
        <v>299</v>
      </c>
      <c r="D295">
        <f>MAX(ROUND(MIN(($B294+$B295)/2,PIPO!C$122)*0.34-MAX(($B294+$B295)/2-PIPO!C$123,0)*0.1598,0),0)</f>
        <v>4213</v>
      </c>
      <c r="E295">
        <f>MAX(ROUND(MIN(($B294+$B295)/2,PIPO!D$122)*0.4-MAX(($B294+$B295)/2-PIPO!D$123,0)*0.2106,0),0)</f>
        <v>5870</v>
      </c>
      <c r="F295">
        <f>MAX(ROUND(MIN(($B294+$B295)/2,PIPO!E$122)*0.45-MAX(($B294+$B295)/2-PIPO!E$123,0)*0.2106,0),0)</f>
        <v>6604</v>
      </c>
      <c r="H295">
        <f t="shared" si="28"/>
        <v>14650</v>
      </c>
      <c r="I295">
        <f t="shared" si="28"/>
        <v>14700</v>
      </c>
      <c r="J295">
        <f>MAX(ROUND(MIN(($B294+$B295)/2,PIPO!I$122)*0.0765-MAX(($B294+$B295)/2-PIPO!I$123,0)*0.0765,0),0)</f>
        <v>632</v>
      </c>
      <c r="K295">
        <f>MAX(ROUND(MIN(($B294+$B295)/2,PIPO!J$122)*0.34-MAX(($B294+$B295)/2-PIPO!J$123,0)*0.1598,0),0)</f>
        <v>4213</v>
      </c>
      <c r="L295">
        <f>MAX(ROUND(MIN(($B294+$B295)/2,PIPO!K$122)*0.4-MAX(($B294+$B295)/2-PIPO!K$123,0)*0.2106,0),0)</f>
        <v>5870</v>
      </c>
      <c r="M295">
        <f>MAX(ROUND(MIN(($B294+$B295)/2,PIPO!L$122)*0.45-MAX(($B294+$B295)/2-PIPO!L$123,0)*0.2106,0),0)</f>
        <v>6604</v>
      </c>
    </row>
    <row r="296" spans="1:13">
      <c r="A296">
        <f t="shared" si="24"/>
        <v>14700</v>
      </c>
      <c r="B296">
        <f t="shared" si="25"/>
        <v>14750</v>
      </c>
      <c r="C296">
        <f>MAX(ROUND(MIN(($B295+$B296)/2,PIPO!B$122)*0.0765-MAX(($B295+$B296)/2-PIPO!B$123,0)*0.0765,0),0)</f>
        <v>296</v>
      </c>
      <c r="D296">
        <f>MAX(ROUND(MIN(($B295+$B296)/2,PIPO!C$122)*0.34-MAX(($B295+$B296)/2-PIPO!C$123,0)*0.1598,0),0)</f>
        <v>4213</v>
      </c>
      <c r="E296">
        <f>MAX(ROUND(MIN(($B295+$B296)/2,PIPO!D$122)*0.4-MAX(($B295+$B296)/2-PIPO!D$123,0)*0.2106,0),0)</f>
        <v>5890</v>
      </c>
      <c r="F296">
        <f>MAX(ROUND(MIN(($B295+$B296)/2,PIPO!E$122)*0.45-MAX(($B295+$B296)/2-PIPO!E$123,0)*0.2106,0),0)</f>
        <v>6626</v>
      </c>
      <c r="H296">
        <f t="shared" si="28"/>
        <v>14700</v>
      </c>
      <c r="I296">
        <f t="shared" si="28"/>
        <v>14750</v>
      </c>
      <c r="J296">
        <f>MAX(ROUND(MIN(($B295+$B296)/2,PIPO!I$122)*0.0765-MAX(($B295+$B296)/2-PIPO!I$123,0)*0.0765,0),0)</f>
        <v>632</v>
      </c>
      <c r="K296">
        <f>MAX(ROUND(MIN(($B295+$B296)/2,PIPO!J$122)*0.34-MAX(($B295+$B296)/2-PIPO!J$123,0)*0.1598,0),0)</f>
        <v>4213</v>
      </c>
      <c r="L296">
        <f>MAX(ROUND(MIN(($B295+$B296)/2,PIPO!K$122)*0.4-MAX(($B295+$B296)/2-PIPO!K$123,0)*0.2106,0),0)</f>
        <v>5890</v>
      </c>
      <c r="M296">
        <f>MAX(ROUND(MIN(($B295+$B296)/2,PIPO!L$122)*0.45-MAX(($B295+$B296)/2-PIPO!L$123,0)*0.2106,0),0)</f>
        <v>6626</v>
      </c>
    </row>
    <row r="297" spans="1:13">
      <c r="A297">
        <f t="shared" si="24"/>
        <v>14750</v>
      </c>
      <c r="B297">
        <f t="shared" si="25"/>
        <v>14800</v>
      </c>
      <c r="C297">
        <f>MAX(ROUND(MIN(($B296+$B297)/2,PIPO!B$122)*0.0765-MAX(($B296+$B297)/2-PIPO!B$123,0)*0.0765,0),0)</f>
        <v>292</v>
      </c>
      <c r="D297">
        <f>MAX(ROUND(MIN(($B296+$B297)/2,PIPO!C$122)*0.34-MAX(($B296+$B297)/2-PIPO!C$123,0)*0.1598,0),0)</f>
        <v>4213</v>
      </c>
      <c r="E297">
        <f>MAX(ROUND(MIN(($B296+$B297)/2,PIPO!D$122)*0.4-MAX(($B296+$B297)/2-PIPO!D$123,0)*0.2106,0),0)</f>
        <v>5910</v>
      </c>
      <c r="F297">
        <f>MAX(ROUND(MIN(($B296+$B297)/2,PIPO!E$122)*0.45-MAX(($B296+$B297)/2-PIPO!E$123,0)*0.2106,0),0)</f>
        <v>6649</v>
      </c>
      <c r="H297">
        <f t="shared" si="28"/>
        <v>14750</v>
      </c>
      <c r="I297">
        <f t="shared" si="28"/>
        <v>14800</v>
      </c>
      <c r="J297">
        <f>MAX(ROUND(MIN(($B296+$B297)/2,PIPO!I$122)*0.0765-MAX(($B296+$B297)/2-PIPO!I$123,0)*0.0765,0),0)</f>
        <v>632</v>
      </c>
      <c r="K297">
        <f>MAX(ROUND(MIN(($B296+$B297)/2,PIPO!J$122)*0.34-MAX(($B296+$B297)/2-PIPO!J$123,0)*0.1598,0),0)</f>
        <v>4213</v>
      </c>
      <c r="L297">
        <f>MAX(ROUND(MIN(($B296+$B297)/2,PIPO!K$122)*0.4-MAX(($B296+$B297)/2-PIPO!K$123,0)*0.2106,0),0)</f>
        <v>5910</v>
      </c>
      <c r="M297">
        <f>MAX(ROUND(MIN(($B296+$B297)/2,PIPO!L$122)*0.45-MAX(($B296+$B297)/2-PIPO!L$123,0)*0.2106,0),0)</f>
        <v>6649</v>
      </c>
    </row>
    <row r="298" spans="1:13">
      <c r="A298">
        <f t="shared" si="24"/>
        <v>14800</v>
      </c>
      <c r="B298">
        <f t="shared" si="25"/>
        <v>14850</v>
      </c>
      <c r="C298">
        <f>MAX(ROUND(MIN(($B297+$B298)/2,PIPO!B$122)*0.0765-MAX(($B297+$B298)/2-PIPO!B$123,0)*0.0765,0),0)</f>
        <v>288</v>
      </c>
      <c r="D298">
        <f>MAX(ROUND(MIN(($B297+$B298)/2,PIPO!C$122)*0.34-MAX(($B297+$B298)/2-PIPO!C$123,0)*0.1598,0),0)</f>
        <v>4213</v>
      </c>
      <c r="E298">
        <f>MAX(ROUND(MIN(($B297+$B298)/2,PIPO!D$122)*0.4-MAX(($B297+$B298)/2-PIPO!D$123,0)*0.2106,0),0)</f>
        <v>5930</v>
      </c>
      <c r="F298">
        <f>MAX(ROUND(MIN(($B297+$B298)/2,PIPO!E$122)*0.45-MAX(($B297+$B298)/2-PIPO!E$123,0)*0.2106,0),0)</f>
        <v>6671</v>
      </c>
      <c r="H298">
        <f t="shared" si="28"/>
        <v>14800</v>
      </c>
      <c r="I298">
        <f t="shared" si="28"/>
        <v>14850</v>
      </c>
      <c r="J298">
        <f>MAX(ROUND(MIN(($B297+$B298)/2,PIPO!I$122)*0.0765-MAX(($B297+$B298)/2-PIPO!I$123,0)*0.0765,0),0)</f>
        <v>632</v>
      </c>
      <c r="K298">
        <f>MAX(ROUND(MIN(($B297+$B298)/2,PIPO!J$122)*0.34-MAX(($B297+$B298)/2-PIPO!J$123,0)*0.1598,0),0)</f>
        <v>4213</v>
      </c>
      <c r="L298">
        <f>MAX(ROUND(MIN(($B297+$B298)/2,PIPO!K$122)*0.4-MAX(($B297+$B298)/2-PIPO!K$123,0)*0.2106,0),0)</f>
        <v>5930</v>
      </c>
      <c r="M298">
        <f>MAX(ROUND(MIN(($B297+$B298)/2,PIPO!L$122)*0.45-MAX(($B297+$B298)/2-PIPO!L$123,0)*0.2106,0),0)</f>
        <v>6671</v>
      </c>
    </row>
    <row r="299" spans="1:13">
      <c r="A299">
        <f t="shared" si="24"/>
        <v>14850</v>
      </c>
      <c r="B299">
        <f t="shared" si="25"/>
        <v>14900</v>
      </c>
      <c r="C299">
        <f>MAX(ROUND(MIN(($B298+$B299)/2,PIPO!B$122)*0.0765-MAX(($B298+$B299)/2-PIPO!B$123,0)*0.0765,0),0)</f>
        <v>284</v>
      </c>
      <c r="D299">
        <f>MAX(ROUND(MIN(($B298+$B299)/2,PIPO!C$122)*0.34-MAX(($B298+$B299)/2-PIPO!C$123,0)*0.1598,0),0)</f>
        <v>4213</v>
      </c>
      <c r="E299">
        <f>MAX(ROUND(MIN(($B298+$B299)/2,PIPO!D$122)*0.4-MAX(($B298+$B299)/2-PIPO!D$123,0)*0.2106,0),0)</f>
        <v>5950</v>
      </c>
      <c r="F299">
        <f>MAX(ROUND(MIN(($B298+$B299)/2,PIPO!E$122)*0.45-MAX(($B298+$B299)/2-PIPO!E$123,0)*0.2106,0),0)</f>
        <v>6694</v>
      </c>
      <c r="H299">
        <f t="shared" si="28"/>
        <v>14850</v>
      </c>
      <c r="I299">
        <f t="shared" si="28"/>
        <v>14900</v>
      </c>
      <c r="J299">
        <f>MAX(ROUND(MIN(($B298+$B299)/2,PIPO!I$122)*0.0765-MAX(($B298+$B299)/2-PIPO!I$123,0)*0.0765,0),0)</f>
        <v>632</v>
      </c>
      <c r="K299">
        <f>MAX(ROUND(MIN(($B298+$B299)/2,PIPO!J$122)*0.34-MAX(($B298+$B299)/2-PIPO!J$123,0)*0.1598,0),0)</f>
        <v>4213</v>
      </c>
      <c r="L299">
        <f>MAX(ROUND(MIN(($B298+$B299)/2,PIPO!K$122)*0.4-MAX(($B298+$B299)/2-PIPO!K$123,0)*0.2106,0),0)</f>
        <v>5950</v>
      </c>
      <c r="M299">
        <f>MAX(ROUND(MIN(($B298+$B299)/2,PIPO!L$122)*0.45-MAX(($B298+$B299)/2-PIPO!L$123,0)*0.2106,0),0)</f>
        <v>6694</v>
      </c>
    </row>
    <row r="300" spans="1:13">
      <c r="A300">
        <f t="shared" si="24"/>
        <v>14900</v>
      </c>
      <c r="B300">
        <f t="shared" si="25"/>
        <v>14950</v>
      </c>
      <c r="C300">
        <f>MAX(ROUND(MIN(($B299+$B300)/2,PIPO!B$122)*0.0765-MAX(($B299+$B300)/2-PIPO!B$123,0)*0.0765,0),0)</f>
        <v>280</v>
      </c>
      <c r="D300">
        <f>MAX(ROUND(MIN(($B299+$B300)/2,PIPO!C$122)*0.34-MAX(($B299+$B300)/2-PIPO!C$123,0)*0.1598,0),0)</f>
        <v>4213</v>
      </c>
      <c r="E300">
        <f>MAX(ROUND(MIN(($B299+$B300)/2,PIPO!D$122)*0.4-MAX(($B299+$B300)/2-PIPO!D$123,0)*0.2106,0),0)</f>
        <v>5970</v>
      </c>
      <c r="F300">
        <f>MAX(ROUND(MIN(($B299+$B300)/2,PIPO!E$122)*0.45-MAX(($B299+$B300)/2-PIPO!E$123,0)*0.2106,0),0)</f>
        <v>6716</v>
      </c>
      <c r="H300">
        <f t="shared" si="28"/>
        <v>14900</v>
      </c>
      <c r="I300">
        <f t="shared" si="28"/>
        <v>14950</v>
      </c>
      <c r="J300">
        <f>MAX(ROUND(MIN(($B299+$B300)/2,PIPO!I$122)*0.0765-MAX(($B299+$B300)/2-PIPO!I$123,0)*0.0765,0),0)</f>
        <v>632</v>
      </c>
      <c r="K300">
        <f>MAX(ROUND(MIN(($B299+$B300)/2,PIPO!J$122)*0.34-MAX(($B299+$B300)/2-PIPO!J$123,0)*0.1598,0),0)</f>
        <v>4213</v>
      </c>
      <c r="L300">
        <f>MAX(ROUND(MIN(($B299+$B300)/2,PIPO!K$122)*0.4-MAX(($B299+$B300)/2-PIPO!K$123,0)*0.2106,0),0)</f>
        <v>5970</v>
      </c>
      <c r="M300">
        <f>MAX(ROUND(MIN(($B299+$B300)/2,PIPO!L$122)*0.45-MAX(($B299+$B300)/2-PIPO!L$123,0)*0.2106,0),0)</f>
        <v>6716</v>
      </c>
    </row>
    <row r="301" spans="1:13">
      <c r="A301">
        <f t="shared" si="24"/>
        <v>14950</v>
      </c>
      <c r="B301">
        <f t="shared" si="25"/>
        <v>15000</v>
      </c>
      <c r="C301">
        <f>MAX(ROUND(MIN(($B300+$B301)/2,PIPO!B$122)*0.0765-MAX(($B300+$B301)/2-PIPO!B$123,0)*0.0765,0),0)</f>
        <v>277</v>
      </c>
      <c r="D301">
        <f>MAX(ROUND(MIN(($B300+$B301)/2,PIPO!C$122)*0.34-MAX(($B300+$B301)/2-PIPO!C$123,0)*0.1598,0),0)</f>
        <v>4213</v>
      </c>
      <c r="E301">
        <f>MAX(ROUND(MIN(($B300+$B301)/2,PIPO!D$122)*0.4-MAX(($B300+$B301)/2-PIPO!D$123,0)*0.2106,0),0)</f>
        <v>5990</v>
      </c>
      <c r="F301">
        <f>MAX(ROUND(MIN(($B300+$B301)/2,PIPO!E$122)*0.45-MAX(($B300+$B301)/2-PIPO!E$123,0)*0.2106,0),0)</f>
        <v>6739</v>
      </c>
      <c r="H301">
        <f t="shared" si="28"/>
        <v>14950</v>
      </c>
      <c r="I301">
        <f t="shared" si="28"/>
        <v>15000</v>
      </c>
      <c r="J301">
        <f>MAX(ROUND(MIN(($B300+$B301)/2,PIPO!I$122)*0.0765-MAX(($B300+$B301)/2-PIPO!I$123,0)*0.0765,0),0)</f>
        <v>632</v>
      </c>
      <c r="K301">
        <f>MAX(ROUND(MIN(($B300+$B301)/2,PIPO!J$122)*0.34-MAX(($B300+$B301)/2-PIPO!J$123,0)*0.1598,0),0)</f>
        <v>4213</v>
      </c>
      <c r="L301">
        <f>MAX(ROUND(MIN(($B300+$B301)/2,PIPO!K$122)*0.4-MAX(($B300+$B301)/2-PIPO!K$123,0)*0.2106,0),0)</f>
        <v>5990</v>
      </c>
      <c r="M301">
        <f>MAX(ROUND(MIN(($B300+$B301)/2,PIPO!L$122)*0.45-MAX(($B300+$B301)/2-PIPO!L$123,0)*0.2106,0),0)</f>
        <v>6739</v>
      </c>
    </row>
    <row r="302" spans="1:13">
      <c r="A302">
        <f t="shared" si="24"/>
        <v>15000</v>
      </c>
      <c r="B302">
        <f t="shared" si="25"/>
        <v>15050</v>
      </c>
      <c r="C302">
        <f>MAX(ROUND(MIN(($B301+$B302)/2,PIPO!B$122)*0.0765-MAX(($B301+$B302)/2-PIPO!B$123,0)*0.0765,0),0)</f>
        <v>273</v>
      </c>
      <c r="D302">
        <f>MAX(ROUND(MIN(($B301+$B302)/2,PIPO!C$122)*0.34-MAX(($B301+$B302)/2-PIPO!C$123,0)*0.1598,0),0)</f>
        <v>4213</v>
      </c>
      <c r="E302">
        <f>MAX(ROUND(MIN(($B301+$B302)/2,PIPO!D$122)*0.4-MAX(($B301+$B302)/2-PIPO!D$123,0)*0.2106,0),0)</f>
        <v>6010</v>
      </c>
      <c r="F302">
        <f>MAX(ROUND(MIN(($B301+$B302)/2,PIPO!E$122)*0.45-MAX(($B301+$B302)/2-PIPO!E$123,0)*0.2106,0),0)</f>
        <v>6761</v>
      </c>
      <c r="H302">
        <f t="shared" si="28"/>
        <v>15000</v>
      </c>
      <c r="I302">
        <f t="shared" si="28"/>
        <v>15050</v>
      </c>
      <c r="J302">
        <f>MAX(ROUND(MIN(($B301+$B302)/2,PIPO!I$122)*0.0765-MAX(($B301+$B302)/2-PIPO!I$123,0)*0.0765,0),0)</f>
        <v>632</v>
      </c>
      <c r="K302">
        <f>MAX(ROUND(MIN(($B301+$B302)/2,PIPO!J$122)*0.34-MAX(($B301+$B302)/2-PIPO!J$123,0)*0.1598,0),0)</f>
        <v>4213</v>
      </c>
      <c r="L302">
        <f>MAX(ROUND(MIN(($B301+$B302)/2,PIPO!K$122)*0.4-MAX(($B301+$B302)/2-PIPO!K$123,0)*0.2106,0),0)</f>
        <v>6010</v>
      </c>
      <c r="M302">
        <f>MAX(ROUND(MIN(($B301+$B302)/2,PIPO!L$122)*0.45-MAX(($B301+$B302)/2-PIPO!L$123,0)*0.2106,0),0)</f>
        <v>6761</v>
      </c>
    </row>
    <row r="303" spans="1:13">
      <c r="A303">
        <f t="shared" si="24"/>
        <v>15050</v>
      </c>
      <c r="B303">
        <f t="shared" si="25"/>
        <v>15100</v>
      </c>
      <c r="C303">
        <f>MAX(ROUND(MIN(($B302+$B303)/2,PIPO!B$122)*0.0765-MAX(($B302+$B303)/2-PIPO!B$123,0)*0.0765,0),0)</f>
        <v>269</v>
      </c>
      <c r="D303">
        <f>MAX(ROUND(MIN(($B302+$B303)/2,PIPO!C$122)*0.34-MAX(($B302+$B303)/2-PIPO!C$123,0)*0.1598,0),0)</f>
        <v>4213</v>
      </c>
      <c r="E303">
        <f>MAX(ROUND(MIN(($B302+$B303)/2,PIPO!D$122)*0.4-MAX(($B302+$B303)/2-PIPO!D$123,0)*0.2106,0),0)</f>
        <v>6030</v>
      </c>
      <c r="F303">
        <f>MAX(ROUND(MIN(($B302+$B303)/2,PIPO!E$122)*0.45-MAX(($B302+$B303)/2-PIPO!E$123,0)*0.2106,0),0)</f>
        <v>6784</v>
      </c>
      <c r="H303">
        <f t="shared" si="28"/>
        <v>15050</v>
      </c>
      <c r="I303">
        <f t="shared" si="28"/>
        <v>15100</v>
      </c>
      <c r="J303">
        <f>MAX(ROUND(MIN(($B302+$B303)/2,PIPO!I$122)*0.0765-MAX(($B302+$B303)/2-PIPO!I$123,0)*0.0765,0),0)</f>
        <v>632</v>
      </c>
      <c r="K303">
        <f>MAX(ROUND(MIN(($B302+$B303)/2,PIPO!J$122)*0.34-MAX(($B302+$B303)/2-PIPO!J$123,0)*0.1598,0),0)</f>
        <v>4213</v>
      </c>
      <c r="L303">
        <f>MAX(ROUND(MIN(($B302+$B303)/2,PIPO!K$122)*0.4-MAX(($B302+$B303)/2-PIPO!K$123,0)*0.2106,0),0)</f>
        <v>6030</v>
      </c>
      <c r="M303">
        <f>MAX(ROUND(MIN(($B302+$B303)/2,PIPO!L$122)*0.45-MAX(($B302+$B303)/2-PIPO!L$123,0)*0.2106,0),0)</f>
        <v>6784</v>
      </c>
    </row>
    <row r="304" spans="1:13">
      <c r="A304">
        <f t="shared" si="24"/>
        <v>15100</v>
      </c>
      <c r="B304">
        <f t="shared" si="25"/>
        <v>15150</v>
      </c>
      <c r="C304">
        <f>MAX(ROUND(MIN(($B303+$B304)/2,PIPO!B$122)*0.0765-MAX(($B303+$B304)/2-PIPO!B$123,0)*0.0765,0),0)</f>
        <v>265</v>
      </c>
      <c r="D304">
        <f>MAX(ROUND(MIN(($B303+$B304)/2,PIPO!C$122)*0.34-MAX(($B303+$B304)/2-PIPO!C$123,0)*0.1598,0),0)</f>
        <v>4213</v>
      </c>
      <c r="E304">
        <f>MAX(ROUND(MIN(($B303+$B304)/2,PIPO!D$122)*0.4-MAX(($B303+$B304)/2-PIPO!D$123,0)*0.2106,0),0)</f>
        <v>6050</v>
      </c>
      <c r="F304">
        <f>MAX(ROUND(MIN(($B303+$B304)/2,PIPO!E$122)*0.45-MAX(($B303+$B304)/2-PIPO!E$123,0)*0.2106,0),0)</f>
        <v>6806</v>
      </c>
      <c r="H304">
        <f t="shared" si="28"/>
        <v>15100</v>
      </c>
      <c r="I304">
        <f t="shared" si="28"/>
        <v>15150</v>
      </c>
      <c r="J304">
        <f>MAX(ROUND(MIN(($B303+$B304)/2,PIPO!I$122)*0.0765-MAX(($B303+$B304)/2-PIPO!I$123,0)*0.0765,0),0)</f>
        <v>632</v>
      </c>
      <c r="K304">
        <f>MAX(ROUND(MIN(($B303+$B304)/2,PIPO!J$122)*0.34-MAX(($B303+$B304)/2-PIPO!J$123,0)*0.1598,0),0)</f>
        <v>4213</v>
      </c>
      <c r="L304">
        <f>MAX(ROUND(MIN(($B303+$B304)/2,PIPO!K$122)*0.4-MAX(($B303+$B304)/2-PIPO!K$123,0)*0.2106,0),0)</f>
        <v>6050</v>
      </c>
      <c r="M304">
        <f>MAX(ROUND(MIN(($B303+$B304)/2,PIPO!L$122)*0.45-MAX(($B303+$B304)/2-PIPO!L$123,0)*0.2106,0),0)</f>
        <v>6806</v>
      </c>
    </row>
    <row r="305" spans="1:13">
      <c r="A305">
        <f t="shared" si="24"/>
        <v>15150</v>
      </c>
      <c r="B305">
        <f t="shared" si="25"/>
        <v>15200</v>
      </c>
      <c r="C305">
        <f>MAX(ROUND(MIN(($B304+$B305)/2,PIPO!B$122)*0.0765-MAX(($B304+$B305)/2-PIPO!B$123,0)*0.0765,0),0)</f>
        <v>261</v>
      </c>
      <c r="D305">
        <f>MAX(ROUND(MIN(($B304+$B305)/2,PIPO!C$122)*0.34-MAX(($B304+$B305)/2-PIPO!C$123,0)*0.1598,0),0)</f>
        <v>4213</v>
      </c>
      <c r="E305">
        <f>MAX(ROUND(MIN(($B304+$B305)/2,PIPO!D$122)*0.4-MAX(($B304+$B305)/2-PIPO!D$123,0)*0.2106,0),0)</f>
        <v>6070</v>
      </c>
      <c r="F305">
        <f>MAX(ROUND(MIN(($B304+$B305)/2,PIPO!E$122)*0.45-MAX(($B304+$B305)/2-PIPO!E$123,0)*0.2106,0),0)</f>
        <v>6829</v>
      </c>
      <c r="H305">
        <f t="shared" si="28"/>
        <v>15150</v>
      </c>
      <c r="I305">
        <f t="shared" si="28"/>
        <v>15200</v>
      </c>
      <c r="J305">
        <f>MAX(ROUND(MIN(($B304+$B305)/2,PIPO!I$122)*0.0765-MAX(($B304+$B305)/2-PIPO!I$123,0)*0.0765,0),0)</f>
        <v>632</v>
      </c>
      <c r="K305">
        <f>MAX(ROUND(MIN(($B304+$B305)/2,PIPO!J$122)*0.34-MAX(($B304+$B305)/2-PIPO!J$123,0)*0.1598,0),0)</f>
        <v>4213</v>
      </c>
      <c r="L305">
        <f>MAX(ROUND(MIN(($B304+$B305)/2,PIPO!K$122)*0.4-MAX(($B304+$B305)/2-PIPO!K$123,0)*0.2106,0),0)</f>
        <v>6070</v>
      </c>
      <c r="M305">
        <f>MAX(ROUND(MIN(($B304+$B305)/2,PIPO!L$122)*0.45-MAX(($B304+$B305)/2-PIPO!L$123,0)*0.2106,0),0)</f>
        <v>6829</v>
      </c>
    </row>
    <row r="306" spans="1:13">
      <c r="A306">
        <f t="shared" si="24"/>
        <v>15200</v>
      </c>
      <c r="B306">
        <f t="shared" si="25"/>
        <v>15250</v>
      </c>
      <c r="C306">
        <f>MAX(ROUND(MIN(($B305+$B306)/2,PIPO!B$122)*0.0765-MAX(($B305+$B306)/2-PIPO!B$123,0)*0.0765,0),0)</f>
        <v>257</v>
      </c>
      <c r="D306">
        <f>MAX(ROUND(MIN(($B305+$B306)/2,PIPO!C$122)*0.34-MAX(($B305+$B306)/2-PIPO!C$123,0)*0.1598,0),0)</f>
        <v>4213</v>
      </c>
      <c r="E306">
        <f>MAX(ROUND(MIN(($B305+$B306)/2,PIPO!D$122)*0.4-MAX(($B305+$B306)/2-PIPO!D$123,0)*0.2106,0),0)</f>
        <v>6090</v>
      </c>
      <c r="F306">
        <f>MAX(ROUND(MIN(($B305+$B306)/2,PIPO!E$122)*0.45-MAX(($B305+$B306)/2-PIPO!E$123,0)*0.2106,0),0)</f>
        <v>6851</v>
      </c>
      <c r="H306">
        <f t="shared" si="28"/>
        <v>15200</v>
      </c>
      <c r="I306">
        <f t="shared" si="28"/>
        <v>15250</v>
      </c>
      <c r="J306">
        <f>MAX(ROUND(MIN(($B305+$B306)/2,PIPO!I$122)*0.0765-MAX(($B305+$B306)/2-PIPO!I$123,0)*0.0765,0),0)</f>
        <v>632</v>
      </c>
      <c r="K306">
        <f>MAX(ROUND(MIN(($B305+$B306)/2,PIPO!J$122)*0.34-MAX(($B305+$B306)/2-PIPO!J$123,0)*0.1598,0),0)</f>
        <v>4213</v>
      </c>
      <c r="L306">
        <f>MAX(ROUND(MIN(($B305+$B306)/2,PIPO!K$122)*0.4-MAX(($B305+$B306)/2-PIPO!K$123,0)*0.2106,0),0)</f>
        <v>6090</v>
      </c>
      <c r="M306">
        <f>MAX(ROUND(MIN(($B305+$B306)/2,PIPO!L$122)*0.45-MAX(($B305+$B306)/2-PIPO!L$123,0)*0.2106,0),0)</f>
        <v>6851</v>
      </c>
    </row>
    <row r="307" spans="1:13">
      <c r="A307">
        <f t="shared" si="24"/>
        <v>15250</v>
      </c>
      <c r="B307">
        <f t="shared" si="25"/>
        <v>15300</v>
      </c>
      <c r="C307">
        <f>MAX(ROUND(MIN(($B306+$B307)/2,PIPO!B$122)*0.0765-MAX(($B306+$B307)/2-PIPO!B$123,0)*0.0765,0),0)</f>
        <v>254</v>
      </c>
      <c r="D307">
        <f>MAX(ROUND(MIN(($B306+$B307)/2,PIPO!C$122)*0.34-MAX(($B306+$B307)/2-PIPO!C$123,0)*0.1598,0),0)</f>
        <v>4213</v>
      </c>
      <c r="E307">
        <f>MAX(ROUND(MIN(($B306+$B307)/2,PIPO!D$122)*0.4-MAX(($B306+$B307)/2-PIPO!D$123,0)*0.2106,0),0)</f>
        <v>6110</v>
      </c>
      <c r="F307">
        <f>MAX(ROUND(MIN(($B306+$B307)/2,PIPO!E$122)*0.45-MAX(($B306+$B307)/2-PIPO!E$123,0)*0.2106,0),0)</f>
        <v>6874</v>
      </c>
      <c r="H307">
        <f t="shared" si="28"/>
        <v>15250</v>
      </c>
      <c r="I307">
        <f t="shared" si="28"/>
        <v>15300</v>
      </c>
      <c r="J307">
        <f>MAX(ROUND(MIN(($B306+$B307)/2,PIPO!I$122)*0.0765-MAX(($B306+$B307)/2-PIPO!I$123,0)*0.0765,0),0)</f>
        <v>632</v>
      </c>
      <c r="K307">
        <f>MAX(ROUND(MIN(($B306+$B307)/2,PIPO!J$122)*0.34-MAX(($B306+$B307)/2-PIPO!J$123,0)*0.1598,0),0)</f>
        <v>4213</v>
      </c>
      <c r="L307">
        <f>MAX(ROUND(MIN(($B306+$B307)/2,PIPO!K$122)*0.4-MAX(($B306+$B307)/2-PIPO!K$123,0)*0.2106,0),0)</f>
        <v>6110</v>
      </c>
      <c r="M307">
        <f>MAX(ROUND(MIN(($B306+$B307)/2,PIPO!L$122)*0.45-MAX(($B306+$B307)/2-PIPO!L$123,0)*0.2106,0),0)</f>
        <v>6874</v>
      </c>
    </row>
    <row r="308" spans="1:13">
      <c r="A308">
        <f t="shared" si="24"/>
        <v>15300</v>
      </c>
      <c r="B308">
        <f t="shared" si="25"/>
        <v>15350</v>
      </c>
      <c r="C308">
        <f>MAX(ROUND(MIN(($B307+$B308)/2,PIPO!B$122)*0.0765-MAX(($B307+$B308)/2-PIPO!B$123,0)*0.0765,0),0)</f>
        <v>250</v>
      </c>
      <c r="D308">
        <f>MAX(ROUND(MIN(($B307+$B308)/2,PIPO!C$122)*0.34-MAX(($B307+$B308)/2-PIPO!C$123,0)*0.1598,0),0)</f>
        <v>4213</v>
      </c>
      <c r="E308">
        <f>MAX(ROUND(MIN(($B307+$B308)/2,PIPO!D$122)*0.4-MAX(($B307+$B308)/2-PIPO!D$123,0)*0.2106,0),0)</f>
        <v>6130</v>
      </c>
      <c r="F308">
        <f>MAX(ROUND(MIN(($B307+$B308)/2,PIPO!E$122)*0.45-MAX(($B307+$B308)/2-PIPO!E$123,0)*0.2106,0),0)</f>
        <v>6896</v>
      </c>
      <c r="H308">
        <f t="shared" ref="H308:I323" si="29">H307+50</f>
        <v>15300</v>
      </c>
      <c r="I308">
        <f t="shared" si="29"/>
        <v>15350</v>
      </c>
      <c r="J308">
        <f>MAX(ROUND(MIN(($B307+$B308)/2,PIPO!I$122)*0.0765-MAX(($B307+$B308)/2-PIPO!I$123,0)*0.0765,0),0)</f>
        <v>632</v>
      </c>
      <c r="K308">
        <f>MAX(ROUND(MIN(($B307+$B308)/2,PIPO!J$122)*0.34-MAX(($B307+$B308)/2-PIPO!J$123,0)*0.1598,0),0)</f>
        <v>4213</v>
      </c>
      <c r="L308">
        <f>MAX(ROUND(MIN(($B307+$B308)/2,PIPO!K$122)*0.4-MAX(($B307+$B308)/2-PIPO!K$123,0)*0.2106,0),0)</f>
        <v>6130</v>
      </c>
      <c r="M308">
        <f>MAX(ROUND(MIN(($B307+$B308)/2,PIPO!L$122)*0.45-MAX(($B307+$B308)/2-PIPO!L$123,0)*0.2106,0),0)</f>
        <v>6896</v>
      </c>
    </row>
    <row r="309" spans="1:13">
      <c r="A309">
        <f t="shared" si="24"/>
        <v>15350</v>
      </c>
      <c r="B309">
        <f t="shared" si="25"/>
        <v>15400</v>
      </c>
      <c r="C309">
        <f>MAX(ROUND(MIN(($B308+$B309)/2,PIPO!B$122)*0.0765-MAX(($B308+$B309)/2-PIPO!B$123,0)*0.0765,0),0)</f>
        <v>246</v>
      </c>
      <c r="D309">
        <f>MAX(ROUND(MIN(($B308+$B309)/2,PIPO!C$122)*0.34-MAX(($B308+$B309)/2-PIPO!C$123,0)*0.1598,0),0)</f>
        <v>4213</v>
      </c>
      <c r="E309">
        <f>MAX(ROUND(MIN(($B308+$B309)/2,PIPO!D$122)*0.4-MAX(($B308+$B309)/2-PIPO!D$123,0)*0.2106,0),0)</f>
        <v>6150</v>
      </c>
      <c r="F309">
        <f>MAX(ROUND(MIN(($B308+$B309)/2,PIPO!E$122)*0.45-MAX(($B308+$B309)/2-PIPO!E$123,0)*0.2106,0),0)</f>
        <v>6919</v>
      </c>
      <c r="H309">
        <f t="shared" si="29"/>
        <v>15350</v>
      </c>
      <c r="I309">
        <f t="shared" si="29"/>
        <v>15400</v>
      </c>
      <c r="J309">
        <f>MAX(ROUND(MIN(($B308+$B309)/2,PIPO!I$122)*0.0765-MAX(($B308+$B309)/2-PIPO!I$123,0)*0.0765,0),0)</f>
        <v>632</v>
      </c>
      <c r="K309">
        <f>MAX(ROUND(MIN(($B308+$B309)/2,PIPO!J$122)*0.34-MAX(($B308+$B309)/2-PIPO!J$123,0)*0.1598,0),0)</f>
        <v>4213</v>
      </c>
      <c r="L309">
        <f>MAX(ROUND(MIN(($B308+$B309)/2,PIPO!K$122)*0.4-MAX(($B308+$B309)/2-PIPO!K$123,0)*0.2106,0),0)</f>
        <v>6150</v>
      </c>
      <c r="M309">
        <f>MAX(ROUND(MIN(($B308+$B309)/2,PIPO!L$122)*0.45-MAX(($B308+$B309)/2-PIPO!L$123,0)*0.2106,0),0)</f>
        <v>6919</v>
      </c>
    </row>
    <row r="310" spans="1:13">
      <c r="A310">
        <f t="shared" si="24"/>
        <v>15400</v>
      </c>
      <c r="B310">
        <f t="shared" si="25"/>
        <v>15450</v>
      </c>
      <c r="C310">
        <f>MAX(ROUND(MIN(($B309+$B310)/2,PIPO!B$122)*0.0765-MAX(($B309+$B310)/2-PIPO!B$123,0)*0.0765,0),0)</f>
        <v>242</v>
      </c>
      <c r="D310">
        <f>MAX(ROUND(MIN(($B309+$B310)/2,PIPO!C$122)*0.34-MAX(($B309+$B310)/2-PIPO!C$123,0)*0.1598,0),0)</f>
        <v>4213</v>
      </c>
      <c r="E310">
        <f>MAX(ROUND(MIN(($B309+$B310)/2,PIPO!D$122)*0.4-MAX(($B309+$B310)/2-PIPO!D$123,0)*0.2106,0),0)</f>
        <v>6170</v>
      </c>
      <c r="F310">
        <f>MAX(ROUND(MIN(($B309+$B310)/2,PIPO!E$122)*0.45-MAX(($B309+$B310)/2-PIPO!E$123,0)*0.2106,0),0)</f>
        <v>6941</v>
      </c>
      <c r="H310">
        <f t="shared" si="29"/>
        <v>15400</v>
      </c>
      <c r="I310">
        <f t="shared" si="29"/>
        <v>15450</v>
      </c>
      <c r="J310">
        <f>MAX(ROUND(MIN(($B309+$B310)/2,PIPO!I$122)*0.0765-MAX(($B309+$B310)/2-PIPO!I$123,0)*0.0765,0),0)</f>
        <v>632</v>
      </c>
      <c r="K310">
        <f>MAX(ROUND(MIN(($B309+$B310)/2,PIPO!J$122)*0.34-MAX(($B309+$B310)/2-PIPO!J$123,0)*0.1598,0),0)</f>
        <v>4213</v>
      </c>
      <c r="L310">
        <f>MAX(ROUND(MIN(($B309+$B310)/2,PIPO!K$122)*0.4-MAX(($B309+$B310)/2-PIPO!K$123,0)*0.2106,0),0)</f>
        <v>6170</v>
      </c>
      <c r="M310">
        <f>MAX(ROUND(MIN(($B309+$B310)/2,PIPO!L$122)*0.45-MAX(($B309+$B310)/2-PIPO!L$123,0)*0.2106,0),0)</f>
        <v>6941</v>
      </c>
    </row>
    <row r="311" spans="1:13">
      <c r="A311">
        <f t="shared" si="24"/>
        <v>15450</v>
      </c>
      <c r="B311">
        <f t="shared" si="25"/>
        <v>15500</v>
      </c>
      <c r="C311">
        <f>MAX(ROUND(MIN(($B310+$B311)/2,PIPO!B$122)*0.0765-MAX(($B310+$B311)/2-PIPO!B$123,0)*0.0765,0),0)</f>
        <v>238</v>
      </c>
      <c r="D311">
        <f>MAX(ROUND(MIN(($B310+$B311)/2,PIPO!C$122)*0.34-MAX(($B310+$B311)/2-PIPO!C$123,0)*0.1598,0),0)</f>
        <v>4213</v>
      </c>
      <c r="E311">
        <f>MAX(ROUND(MIN(($B310+$B311)/2,PIPO!D$122)*0.4-MAX(($B310+$B311)/2-PIPO!D$123,0)*0.2106,0),0)</f>
        <v>6190</v>
      </c>
      <c r="F311">
        <f>MAX(ROUND(MIN(($B310+$B311)/2,PIPO!E$122)*0.45-MAX(($B310+$B311)/2-PIPO!E$123,0)*0.2106,0),0)</f>
        <v>6964</v>
      </c>
      <c r="H311">
        <f t="shared" si="29"/>
        <v>15450</v>
      </c>
      <c r="I311">
        <f t="shared" si="29"/>
        <v>15500</v>
      </c>
      <c r="J311">
        <f>MAX(ROUND(MIN(($B310+$B311)/2,PIPO!I$122)*0.0765-MAX(($B310+$B311)/2-PIPO!I$123,0)*0.0765,0),0)</f>
        <v>632</v>
      </c>
      <c r="K311">
        <f>MAX(ROUND(MIN(($B310+$B311)/2,PIPO!J$122)*0.34-MAX(($B310+$B311)/2-PIPO!J$123,0)*0.1598,0),0)</f>
        <v>4213</v>
      </c>
      <c r="L311">
        <f>MAX(ROUND(MIN(($B310+$B311)/2,PIPO!K$122)*0.4-MAX(($B310+$B311)/2-PIPO!K$123,0)*0.2106,0),0)</f>
        <v>6190</v>
      </c>
      <c r="M311">
        <f>MAX(ROUND(MIN(($B310+$B311)/2,PIPO!L$122)*0.45-MAX(($B310+$B311)/2-PIPO!L$123,0)*0.2106,0),0)</f>
        <v>6964</v>
      </c>
    </row>
    <row r="312" spans="1:13">
      <c r="A312">
        <f t="shared" si="24"/>
        <v>15500</v>
      </c>
      <c r="B312">
        <f t="shared" si="25"/>
        <v>15550</v>
      </c>
      <c r="C312">
        <f>MAX(ROUND(MIN(($B311+$B312)/2,PIPO!B$122)*0.0765-MAX(($B311+$B312)/2-PIPO!B$123,0)*0.0765,0),0)</f>
        <v>234</v>
      </c>
      <c r="D312">
        <f>MAX(ROUND(MIN(($B311+$B312)/2,PIPO!C$122)*0.34-MAX(($B311+$B312)/2-PIPO!C$123,0)*0.1598,0),0)</f>
        <v>4213</v>
      </c>
      <c r="E312">
        <f>MAX(ROUND(MIN(($B311+$B312)/2,PIPO!D$122)*0.4-MAX(($B311+$B312)/2-PIPO!D$123,0)*0.2106,0),0)</f>
        <v>6210</v>
      </c>
      <c r="F312">
        <f>MAX(ROUND(MIN(($B311+$B312)/2,PIPO!E$122)*0.45-MAX(($B311+$B312)/2-PIPO!E$123,0)*0.2106,0),0)</f>
        <v>6986</v>
      </c>
      <c r="H312">
        <f t="shared" si="29"/>
        <v>15500</v>
      </c>
      <c r="I312">
        <f t="shared" si="29"/>
        <v>15550</v>
      </c>
      <c r="J312">
        <f>MAX(ROUND(MIN(($B311+$B312)/2,PIPO!I$122)*0.0765-MAX(($B311+$B312)/2-PIPO!I$123,0)*0.0765,0),0)</f>
        <v>632</v>
      </c>
      <c r="K312">
        <f>MAX(ROUND(MIN(($B311+$B312)/2,PIPO!J$122)*0.34-MAX(($B311+$B312)/2-PIPO!J$123,0)*0.1598,0),0)</f>
        <v>4213</v>
      </c>
      <c r="L312">
        <f>MAX(ROUND(MIN(($B311+$B312)/2,PIPO!K$122)*0.4-MAX(($B311+$B312)/2-PIPO!K$123,0)*0.2106,0),0)</f>
        <v>6210</v>
      </c>
      <c r="M312">
        <f>MAX(ROUND(MIN(($B311+$B312)/2,PIPO!L$122)*0.45-MAX(($B311+$B312)/2-PIPO!L$123,0)*0.2106,0),0)</f>
        <v>6986</v>
      </c>
    </row>
    <row r="313" spans="1:13">
      <c r="A313">
        <f t="shared" si="24"/>
        <v>15550</v>
      </c>
      <c r="B313">
        <f t="shared" si="25"/>
        <v>15600</v>
      </c>
      <c r="C313">
        <f>MAX(ROUND(MIN(($B312+$B313)/2,PIPO!B$122)*0.0765-MAX(($B312+$B313)/2-PIPO!B$123,0)*0.0765,0),0)</f>
        <v>231</v>
      </c>
      <c r="D313">
        <f>MAX(ROUND(MIN(($B312+$B313)/2,PIPO!C$122)*0.34-MAX(($B312+$B313)/2-PIPO!C$123,0)*0.1598,0),0)</f>
        <v>4213</v>
      </c>
      <c r="E313">
        <f>MAX(ROUND(MIN(($B312+$B313)/2,PIPO!D$122)*0.4-MAX(($B312+$B313)/2-PIPO!D$123,0)*0.2106,0),0)</f>
        <v>6230</v>
      </c>
      <c r="F313">
        <f>MAX(ROUND(MIN(($B312+$B313)/2,PIPO!E$122)*0.45-MAX(($B312+$B313)/2-PIPO!E$123,0)*0.2106,0),0)</f>
        <v>7009</v>
      </c>
      <c r="H313">
        <f t="shared" si="29"/>
        <v>15550</v>
      </c>
      <c r="I313">
        <f t="shared" si="29"/>
        <v>15600</v>
      </c>
      <c r="J313">
        <f>MAX(ROUND(MIN(($B312+$B313)/2,PIPO!I$122)*0.0765-MAX(($B312+$B313)/2-PIPO!I$123,0)*0.0765,0),0)</f>
        <v>632</v>
      </c>
      <c r="K313">
        <f>MAX(ROUND(MIN(($B312+$B313)/2,PIPO!J$122)*0.34-MAX(($B312+$B313)/2-PIPO!J$123,0)*0.1598,0),0)</f>
        <v>4213</v>
      </c>
      <c r="L313">
        <f>MAX(ROUND(MIN(($B312+$B313)/2,PIPO!K$122)*0.4-MAX(($B312+$B313)/2-PIPO!K$123,0)*0.2106,0),0)</f>
        <v>6230</v>
      </c>
      <c r="M313">
        <f>MAX(ROUND(MIN(($B312+$B313)/2,PIPO!L$122)*0.45-MAX(($B312+$B313)/2-PIPO!L$123,0)*0.2106,0),0)</f>
        <v>7009</v>
      </c>
    </row>
    <row r="314" spans="1:13">
      <c r="A314">
        <f t="shared" si="24"/>
        <v>15600</v>
      </c>
      <c r="B314">
        <f t="shared" si="25"/>
        <v>15650</v>
      </c>
      <c r="C314">
        <f>MAX(ROUND(MIN(($B313+$B314)/2,PIPO!B$122)*0.0765-MAX(($B313+$B314)/2-PIPO!B$123,0)*0.0765,0),0)</f>
        <v>227</v>
      </c>
      <c r="D314">
        <f>MAX(ROUND(MIN(($B313+$B314)/2,PIPO!C$122)*0.34-MAX(($B313+$B314)/2-PIPO!C$123,0)*0.1598,0),0)</f>
        <v>4213</v>
      </c>
      <c r="E314">
        <f>MAX(ROUND(MIN(($B313+$B314)/2,PIPO!D$122)*0.4-MAX(($B313+$B314)/2-PIPO!D$123,0)*0.2106,0),0)</f>
        <v>6250</v>
      </c>
      <c r="F314">
        <f>MAX(ROUND(MIN(($B313+$B314)/2,PIPO!E$122)*0.45-MAX(($B313+$B314)/2-PIPO!E$123,0)*0.2106,0),0)</f>
        <v>7031</v>
      </c>
      <c r="H314">
        <f t="shared" si="29"/>
        <v>15600</v>
      </c>
      <c r="I314">
        <f t="shared" si="29"/>
        <v>15650</v>
      </c>
      <c r="J314">
        <f>MAX(ROUND(MIN(($B313+$B314)/2,PIPO!I$122)*0.0765-MAX(($B313+$B314)/2-PIPO!I$123,0)*0.0765,0),0)</f>
        <v>632</v>
      </c>
      <c r="K314">
        <f>MAX(ROUND(MIN(($B313+$B314)/2,PIPO!J$122)*0.34-MAX(($B313+$B314)/2-PIPO!J$123,0)*0.1598,0),0)</f>
        <v>4213</v>
      </c>
      <c r="L314">
        <f>MAX(ROUND(MIN(($B313+$B314)/2,PIPO!K$122)*0.4-MAX(($B313+$B314)/2-PIPO!K$123,0)*0.2106,0),0)</f>
        <v>6250</v>
      </c>
      <c r="M314">
        <f>MAX(ROUND(MIN(($B313+$B314)/2,PIPO!L$122)*0.45-MAX(($B313+$B314)/2-PIPO!L$123,0)*0.2106,0),0)</f>
        <v>7031</v>
      </c>
    </row>
    <row r="315" spans="1:13">
      <c r="A315">
        <f t="shared" si="24"/>
        <v>15650</v>
      </c>
      <c r="B315">
        <f t="shared" si="25"/>
        <v>15700</v>
      </c>
      <c r="C315">
        <f>MAX(ROUND(MIN(($B314+$B315)/2,PIPO!B$122)*0.0765-MAX(($B314+$B315)/2-PIPO!B$123,0)*0.0765,0),0)</f>
        <v>223</v>
      </c>
      <c r="D315">
        <f>MAX(ROUND(MIN(($B314+$B315)/2,PIPO!C$122)*0.34-MAX(($B314+$B315)/2-PIPO!C$123,0)*0.1598,0),0)</f>
        <v>4213</v>
      </c>
      <c r="E315">
        <f>MAX(ROUND(MIN(($B314+$B315)/2,PIPO!D$122)*0.4-MAX(($B314+$B315)/2-PIPO!D$123,0)*0.2106,0),0)</f>
        <v>6270</v>
      </c>
      <c r="F315">
        <f>MAX(ROUND(MIN(($B314+$B315)/2,PIPO!E$122)*0.45-MAX(($B314+$B315)/2-PIPO!E$123,0)*0.2106,0),0)</f>
        <v>7054</v>
      </c>
      <c r="H315">
        <f t="shared" si="29"/>
        <v>15650</v>
      </c>
      <c r="I315">
        <f t="shared" si="29"/>
        <v>15700</v>
      </c>
      <c r="J315">
        <f>MAX(ROUND(MIN(($B314+$B315)/2,PIPO!I$122)*0.0765-MAX(($B314+$B315)/2-PIPO!I$123,0)*0.0765,0),0)</f>
        <v>632</v>
      </c>
      <c r="K315">
        <f>MAX(ROUND(MIN(($B314+$B315)/2,PIPO!J$122)*0.34-MAX(($B314+$B315)/2-PIPO!J$123,0)*0.1598,0),0)</f>
        <v>4213</v>
      </c>
      <c r="L315">
        <f>MAX(ROUND(MIN(($B314+$B315)/2,PIPO!K$122)*0.4-MAX(($B314+$B315)/2-PIPO!K$123,0)*0.2106,0),0)</f>
        <v>6270</v>
      </c>
      <c r="M315">
        <f>MAX(ROUND(MIN(($B314+$B315)/2,PIPO!L$122)*0.45-MAX(($B314+$B315)/2-PIPO!L$123,0)*0.2106,0),0)</f>
        <v>7054</v>
      </c>
    </row>
    <row r="316" spans="1:13">
      <c r="A316">
        <f t="shared" si="24"/>
        <v>15700</v>
      </c>
      <c r="B316">
        <f t="shared" si="25"/>
        <v>15750</v>
      </c>
      <c r="C316">
        <f>MAX(ROUND(MIN(($B315+$B316)/2,PIPO!B$122)*0.0765-MAX(($B315+$B316)/2-PIPO!B$123,0)*0.0765,0),0)</f>
        <v>219</v>
      </c>
      <c r="D316">
        <f>MAX(ROUND(MIN(($B315+$B316)/2,PIPO!C$122)*0.34-MAX(($B315+$B316)/2-PIPO!C$123,0)*0.1598,0),0)</f>
        <v>4213</v>
      </c>
      <c r="E316">
        <f>MAX(ROUND(MIN(($B315+$B316)/2,PIPO!D$122)*0.4-MAX(($B315+$B316)/2-PIPO!D$123,0)*0.2106,0),0)</f>
        <v>6290</v>
      </c>
      <c r="F316">
        <f>MAX(ROUND(MIN(($B315+$B316)/2,PIPO!E$122)*0.45-MAX(($B315+$B316)/2-PIPO!E$123,0)*0.2106,0),0)</f>
        <v>7076</v>
      </c>
      <c r="H316">
        <f t="shared" si="29"/>
        <v>15700</v>
      </c>
      <c r="I316">
        <f t="shared" si="29"/>
        <v>15750</v>
      </c>
      <c r="J316">
        <f>MAX(ROUND(MIN(($B315+$B316)/2,PIPO!I$122)*0.0765-MAX(($B315+$B316)/2-PIPO!I$123,0)*0.0765,0),0)</f>
        <v>632</v>
      </c>
      <c r="K316">
        <f>MAX(ROUND(MIN(($B315+$B316)/2,PIPO!J$122)*0.34-MAX(($B315+$B316)/2-PIPO!J$123,0)*0.1598,0),0)</f>
        <v>4213</v>
      </c>
      <c r="L316">
        <f>MAX(ROUND(MIN(($B315+$B316)/2,PIPO!K$122)*0.4-MAX(($B315+$B316)/2-PIPO!K$123,0)*0.2106,0),0)</f>
        <v>6290</v>
      </c>
      <c r="M316">
        <f>MAX(ROUND(MIN(($B315+$B316)/2,PIPO!L$122)*0.45-MAX(($B315+$B316)/2-PIPO!L$123,0)*0.2106,0),0)</f>
        <v>7076</v>
      </c>
    </row>
    <row r="317" spans="1:13">
      <c r="A317">
        <f t="shared" si="24"/>
        <v>15750</v>
      </c>
      <c r="B317">
        <f t="shared" si="25"/>
        <v>15800</v>
      </c>
      <c r="C317">
        <f>MAX(ROUND(MIN(($B316+$B317)/2,PIPO!B$122)*0.0765-MAX(($B316+$B317)/2-PIPO!B$123,0)*0.0765,0),0)</f>
        <v>215</v>
      </c>
      <c r="D317">
        <f>MAX(ROUND(MIN(($B316+$B317)/2,PIPO!C$122)*0.34-MAX(($B316+$B317)/2-PIPO!C$123,0)*0.1598,0),0)</f>
        <v>4213</v>
      </c>
      <c r="E317">
        <f>MAX(ROUND(MIN(($B316+$B317)/2,PIPO!D$122)*0.4-MAX(($B316+$B317)/2-PIPO!D$123,0)*0.2106,0),0)</f>
        <v>6310</v>
      </c>
      <c r="F317">
        <f>MAX(ROUND(MIN(($B316+$B317)/2,PIPO!E$122)*0.45-MAX(($B316+$B317)/2-PIPO!E$123,0)*0.2106,0),0)</f>
        <v>7099</v>
      </c>
      <c r="H317">
        <f t="shared" si="29"/>
        <v>15750</v>
      </c>
      <c r="I317">
        <f t="shared" si="29"/>
        <v>15800</v>
      </c>
      <c r="J317">
        <f>MAX(ROUND(MIN(($B316+$B317)/2,PIPO!I$122)*0.0765-MAX(($B316+$B317)/2-PIPO!I$123,0)*0.0765,0),0)</f>
        <v>632</v>
      </c>
      <c r="K317">
        <f>MAX(ROUND(MIN(($B316+$B317)/2,PIPO!J$122)*0.34-MAX(($B316+$B317)/2-PIPO!J$123,0)*0.1598,0),0)</f>
        <v>4213</v>
      </c>
      <c r="L317">
        <f>MAX(ROUND(MIN(($B316+$B317)/2,PIPO!K$122)*0.4-MAX(($B316+$B317)/2-PIPO!K$123,0)*0.2106,0),0)</f>
        <v>6310</v>
      </c>
      <c r="M317">
        <f>MAX(ROUND(MIN(($B316+$B317)/2,PIPO!L$122)*0.45-MAX(($B316+$B317)/2-PIPO!L$123,0)*0.2106,0),0)</f>
        <v>7099</v>
      </c>
    </row>
    <row r="318" spans="1:13">
      <c r="A318">
        <f t="shared" si="24"/>
        <v>15800</v>
      </c>
      <c r="B318">
        <f t="shared" si="25"/>
        <v>15850</v>
      </c>
      <c r="C318">
        <f>MAX(ROUND(MIN(($B317+$B318)/2,PIPO!B$122)*0.0765-MAX(($B317+$B318)/2-PIPO!B$123,0)*0.0765,0),0)</f>
        <v>212</v>
      </c>
      <c r="D318">
        <f>MAX(ROUND(MIN(($B317+$B318)/2,PIPO!C$122)*0.34-MAX(($B317+$B318)/2-PIPO!C$123,0)*0.1598,0),0)</f>
        <v>4213</v>
      </c>
      <c r="E318">
        <f>MAX(ROUND(MIN(($B317+$B318)/2,PIPO!D$122)*0.4-MAX(($B317+$B318)/2-PIPO!D$123,0)*0.2106,0),0)</f>
        <v>6330</v>
      </c>
      <c r="F318">
        <f>MAX(ROUND(MIN(($B317+$B318)/2,PIPO!E$122)*0.45-MAX(($B317+$B318)/2-PIPO!E$123,0)*0.2106,0),0)</f>
        <v>7121</v>
      </c>
      <c r="H318">
        <f t="shared" si="29"/>
        <v>15800</v>
      </c>
      <c r="I318">
        <f t="shared" si="29"/>
        <v>15850</v>
      </c>
      <c r="J318">
        <f>MAX(ROUND(MIN(($B317+$B318)/2,PIPO!I$122)*0.0765-MAX(($B317+$B318)/2-PIPO!I$123,0)*0.0765,0),0)</f>
        <v>632</v>
      </c>
      <c r="K318">
        <f>MAX(ROUND(MIN(($B317+$B318)/2,PIPO!J$122)*0.34-MAX(($B317+$B318)/2-PIPO!J$123,0)*0.1598,0),0)</f>
        <v>4213</v>
      </c>
      <c r="L318">
        <f>MAX(ROUND(MIN(($B317+$B318)/2,PIPO!K$122)*0.4-MAX(($B317+$B318)/2-PIPO!K$123,0)*0.2106,0),0)</f>
        <v>6330</v>
      </c>
      <c r="M318">
        <f>MAX(ROUND(MIN(($B317+$B318)/2,PIPO!L$122)*0.45-MAX(($B317+$B318)/2-PIPO!L$123,0)*0.2106,0),0)</f>
        <v>7121</v>
      </c>
    </row>
    <row r="319" spans="1:13">
      <c r="A319">
        <f t="shared" si="24"/>
        <v>15850</v>
      </c>
      <c r="B319">
        <f t="shared" si="25"/>
        <v>15900</v>
      </c>
      <c r="C319">
        <f>MAX(ROUND(MIN(($B318+$B319)/2,PIPO!B$122)*0.0765-MAX(($B318+$B319)/2-PIPO!B$123,0)*0.0765,0),0)</f>
        <v>208</v>
      </c>
      <c r="D319">
        <f>MAX(ROUND(MIN(($B318+$B319)/2,PIPO!C$122)*0.34-MAX(($B318+$B319)/2-PIPO!C$123,0)*0.1598,0),0)</f>
        <v>4213</v>
      </c>
      <c r="E319">
        <f>MAX(ROUND(MIN(($B318+$B319)/2,PIPO!D$122)*0.4-MAX(($B318+$B319)/2-PIPO!D$123,0)*0.2106,0),0)</f>
        <v>6350</v>
      </c>
      <c r="F319">
        <f>MAX(ROUND(MIN(($B318+$B319)/2,PIPO!E$122)*0.45-MAX(($B318+$B319)/2-PIPO!E$123,0)*0.2106,0),0)</f>
        <v>7144</v>
      </c>
      <c r="H319">
        <f t="shared" si="29"/>
        <v>15850</v>
      </c>
      <c r="I319">
        <f t="shared" si="29"/>
        <v>15900</v>
      </c>
      <c r="J319">
        <f>MAX(ROUND(MIN(($B318+$B319)/2,PIPO!I$122)*0.0765-MAX(($B318+$B319)/2-PIPO!I$123,0)*0.0765,0),0)</f>
        <v>632</v>
      </c>
      <c r="K319">
        <f>MAX(ROUND(MIN(($B318+$B319)/2,PIPO!J$122)*0.34-MAX(($B318+$B319)/2-PIPO!J$123,0)*0.1598,0),0)</f>
        <v>4213</v>
      </c>
      <c r="L319">
        <f>MAX(ROUND(MIN(($B318+$B319)/2,PIPO!K$122)*0.4-MAX(($B318+$B319)/2-PIPO!K$123,0)*0.2106,0),0)</f>
        <v>6350</v>
      </c>
      <c r="M319">
        <f>MAX(ROUND(MIN(($B318+$B319)/2,PIPO!L$122)*0.45-MAX(($B318+$B319)/2-PIPO!L$123,0)*0.2106,0),0)</f>
        <v>7144</v>
      </c>
    </row>
    <row r="320" spans="1:13">
      <c r="A320">
        <f t="shared" si="24"/>
        <v>15900</v>
      </c>
      <c r="B320">
        <f t="shared" si="25"/>
        <v>15950</v>
      </c>
      <c r="C320">
        <f>MAX(ROUND(MIN(($B319+$B320)/2,PIPO!B$122)*0.0765-MAX(($B319+$B320)/2-PIPO!B$123,0)*0.0765,0),0)</f>
        <v>204</v>
      </c>
      <c r="D320">
        <f>MAX(ROUND(MIN(($B319+$B320)/2,PIPO!C$122)*0.34-MAX(($B319+$B320)/2-PIPO!C$123,0)*0.1598,0),0)</f>
        <v>4213</v>
      </c>
      <c r="E320">
        <f>MAX(ROUND(MIN(($B319+$B320)/2,PIPO!D$122)*0.4-MAX(($B319+$B320)/2-PIPO!D$123,0)*0.2106,0),0)</f>
        <v>6370</v>
      </c>
      <c r="F320">
        <f>MAX(ROUND(MIN(($B319+$B320)/2,PIPO!E$122)*0.45-MAX(($B319+$B320)/2-PIPO!E$123,0)*0.2106,0),0)</f>
        <v>7166</v>
      </c>
      <c r="H320">
        <f t="shared" si="29"/>
        <v>15900</v>
      </c>
      <c r="I320">
        <f t="shared" si="29"/>
        <v>15950</v>
      </c>
      <c r="J320">
        <f>MAX(ROUND(MIN(($B319+$B320)/2,PIPO!I$122)*0.0765-MAX(($B319+$B320)/2-PIPO!I$123,0)*0.0765,0),0)</f>
        <v>632</v>
      </c>
      <c r="K320">
        <f>MAX(ROUND(MIN(($B319+$B320)/2,PIPO!J$122)*0.34-MAX(($B319+$B320)/2-PIPO!J$123,0)*0.1598,0),0)</f>
        <v>4213</v>
      </c>
      <c r="L320">
        <f>MAX(ROUND(MIN(($B319+$B320)/2,PIPO!K$122)*0.4-MAX(($B319+$B320)/2-PIPO!K$123,0)*0.2106,0),0)</f>
        <v>6370</v>
      </c>
      <c r="M320">
        <f>MAX(ROUND(MIN(($B319+$B320)/2,PIPO!L$122)*0.45-MAX(($B319+$B320)/2-PIPO!L$123,0)*0.2106,0),0)</f>
        <v>7166</v>
      </c>
    </row>
    <row r="321" spans="1:13">
      <c r="A321">
        <f t="shared" si="24"/>
        <v>15950</v>
      </c>
      <c r="B321">
        <f t="shared" si="25"/>
        <v>16000</v>
      </c>
      <c r="C321">
        <f>MAX(ROUND(MIN(($B320+$B321)/2,PIPO!B$122)*0.0765-MAX(($B320+$B321)/2-PIPO!B$123,0)*0.0765,0),0)</f>
        <v>200</v>
      </c>
      <c r="D321">
        <f>MAX(ROUND(MIN(($B320+$B321)/2,PIPO!C$122)*0.34-MAX(($B320+$B321)/2-PIPO!C$123,0)*0.1598,0),0)</f>
        <v>4213</v>
      </c>
      <c r="E321">
        <f>MAX(ROUND(MIN(($B320+$B321)/2,PIPO!D$122)*0.4-MAX(($B320+$B321)/2-PIPO!D$123,0)*0.2106,0),0)</f>
        <v>6390</v>
      </c>
      <c r="F321">
        <f>MAX(ROUND(MIN(($B320+$B321)/2,PIPO!E$122)*0.45-MAX(($B320+$B321)/2-PIPO!E$123,0)*0.2106,0),0)</f>
        <v>7189</v>
      </c>
      <c r="H321">
        <f t="shared" si="29"/>
        <v>15950</v>
      </c>
      <c r="I321">
        <f t="shared" si="29"/>
        <v>16000</v>
      </c>
      <c r="J321">
        <f>MAX(ROUND(MIN(($B320+$B321)/2,PIPO!I$122)*0.0765-MAX(($B320+$B321)/2-PIPO!I$123,0)*0.0765,0),0)</f>
        <v>632</v>
      </c>
      <c r="K321">
        <f>MAX(ROUND(MIN(($B320+$B321)/2,PIPO!J$122)*0.34-MAX(($B320+$B321)/2-PIPO!J$123,0)*0.1598,0),0)</f>
        <v>4213</v>
      </c>
      <c r="L321">
        <f>MAX(ROUND(MIN(($B320+$B321)/2,PIPO!K$122)*0.4-MAX(($B320+$B321)/2-PIPO!K$123,0)*0.2106,0),0)</f>
        <v>6390</v>
      </c>
      <c r="M321">
        <f>MAX(ROUND(MIN(($B320+$B321)/2,PIPO!L$122)*0.45-MAX(($B320+$B321)/2-PIPO!L$123,0)*0.2106,0),0)</f>
        <v>7189</v>
      </c>
    </row>
    <row r="322" spans="1:13">
      <c r="A322">
        <f t="shared" si="24"/>
        <v>16000</v>
      </c>
      <c r="B322">
        <f t="shared" si="25"/>
        <v>16050</v>
      </c>
      <c r="C322">
        <f>MAX(ROUND(MIN(($B321+$B322)/2,PIPO!B$122)*0.0765-MAX(($B321+$B322)/2-PIPO!B$123,0)*0.0765,0),0)</f>
        <v>196</v>
      </c>
      <c r="D322">
        <f>MAX(ROUND(MIN(($B321+$B322)/2,PIPO!C$122)*0.34-MAX(($B321+$B322)/2-PIPO!C$123,0)*0.1598,0),0)</f>
        <v>4213</v>
      </c>
      <c r="E322">
        <f>MAX(ROUND(MIN(($B321+$B322)/2,PIPO!D$122)*0.4-MAX(($B321+$B322)/2-PIPO!D$123,0)*0.2106,0),0)</f>
        <v>6410</v>
      </c>
      <c r="F322">
        <f>MAX(ROUND(MIN(($B321+$B322)/2,PIPO!E$122)*0.45-MAX(($B321+$B322)/2-PIPO!E$123,0)*0.2106,0),0)</f>
        <v>7211</v>
      </c>
      <c r="H322">
        <f t="shared" si="29"/>
        <v>16000</v>
      </c>
      <c r="I322">
        <f t="shared" si="29"/>
        <v>16050</v>
      </c>
      <c r="J322">
        <f>MAX(ROUND(MIN(($B321+$B322)/2,PIPO!I$122)*0.0765-MAX(($B321+$B322)/2-PIPO!I$123,0)*0.0765,0),0)</f>
        <v>632</v>
      </c>
      <c r="K322">
        <f>MAX(ROUND(MIN(($B321+$B322)/2,PIPO!J$122)*0.34-MAX(($B321+$B322)/2-PIPO!J$123,0)*0.1598,0),0)</f>
        <v>4213</v>
      </c>
      <c r="L322">
        <f>MAX(ROUND(MIN(($B321+$B322)/2,PIPO!K$122)*0.4-MAX(($B321+$B322)/2-PIPO!K$123,0)*0.2106,0),0)</f>
        <v>6410</v>
      </c>
      <c r="M322">
        <f>MAX(ROUND(MIN(($B321+$B322)/2,PIPO!L$122)*0.45-MAX(($B321+$B322)/2-PIPO!L$123,0)*0.2106,0),0)</f>
        <v>7211</v>
      </c>
    </row>
    <row r="323" spans="1:13">
      <c r="A323">
        <f t="shared" si="24"/>
        <v>16050</v>
      </c>
      <c r="B323">
        <f t="shared" si="25"/>
        <v>16100</v>
      </c>
      <c r="C323">
        <f>MAX(ROUND(MIN(($B322+$B323)/2,PIPO!B$122)*0.0765-MAX(($B322+$B323)/2-PIPO!B$123,0)*0.0765,0),0)</f>
        <v>192</v>
      </c>
      <c r="D323">
        <f>MAX(ROUND(MIN(($B322+$B323)/2,PIPO!C$122)*0.34-MAX(($B322+$B323)/2-PIPO!C$123,0)*0.1598,0),0)</f>
        <v>4213</v>
      </c>
      <c r="E323">
        <f>MAX(ROUND(MIN(($B322+$B323)/2,PIPO!D$122)*0.4-MAX(($B322+$B323)/2-PIPO!D$123,0)*0.2106,0),0)</f>
        <v>6430</v>
      </c>
      <c r="F323">
        <f>MAX(ROUND(MIN(($B322+$B323)/2,PIPO!E$122)*0.45-MAX(($B322+$B323)/2-PIPO!E$123,0)*0.2106,0),0)</f>
        <v>7234</v>
      </c>
      <c r="H323">
        <f t="shared" si="29"/>
        <v>16050</v>
      </c>
      <c r="I323">
        <f t="shared" si="29"/>
        <v>16100</v>
      </c>
      <c r="J323">
        <f>MAX(ROUND(MIN(($B322+$B323)/2,PIPO!I$122)*0.0765-MAX(($B322+$B323)/2-PIPO!I$123,0)*0.0765,0),0)</f>
        <v>632</v>
      </c>
      <c r="K323">
        <f>MAX(ROUND(MIN(($B322+$B323)/2,PIPO!J$122)*0.34-MAX(($B322+$B323)/2-PIPO!J$123,0)*0.1598,0),0)</f>
        <v>4213</v>
      </c>
      <c r="L323">
        <f>MAX(ROUND(MIN(($B322+$B323)/2,PIPO!K$122)*0.4-MAX(($B322+$B323)/2-PIPO!K$123,0)*0.2106,0),0)</f>
        <v>6430</v>
      </c>
      <c r="M323">
        <f>MAX(ROUND(MIN(($B322+$B323)/2,PIPO!L$122)*0.45-MAX(($B322+$B323)/2-PIPO!L$123,0)*0.2106,0),0)</f>
        <v>7234</v>
      </c>
    </row>
    <row r="324" spans="1:13">
      <c r="A324">
        <f t="shared" ref="A324:A352" si="30">A323+50</f>
        <v>16100</v>
      </c>
      <c r="B324">
        <f t="shared" ref="B324:B352" si="31">B323+50</f>
        <v>16150</v>
      </c>
      <c r="C324">
        <f>MAX(ROUND(MIN(($B323+$B324)/2,PIPO!B$122)*0.0765-MAX(($B323+$B324)/2-PIPO!B$123,0)*0.0765,0),0)</f>
        <v>189</v>
      </c>
      <c r="D324">
        <f>MAX(ROUND(MIN(($B323+$B324)/2,PIPO!C$122)*0.34-MAX(($B323+$B324)/2-PIPO!C$123,0)*0.1598,0),0)</f>
        <v>4213</v>
      </c>
      <c r="E324">
        <f>MAX(ROUND(MIN(($B323+$B324)/2,PIPO!D$122)*0.4-MAX(($B323+$B324)/2-PIPO!D$123,0)*0.2106,0),0)</f>
        <v>6450</v>
      </c>
      <c r="F324">
        <f>MAX(ROUND(MIN(($B323+$B324)/2,PIPO!E$122)*0.45-MAX(($B323+$B324)/2-PIPO!E$123,0)*0.2106,0),0)</f>
        <v>7256</v>
      </c>
      <c r="H324">
        <f t="shared" ref="H324:I339" si="32">H323+50</f>
        <v>16100</v>
      </c>
      <c r="I324">
        <f t="shared" si="32"/>
        <v>16150</v>
      </c>
      <c r="J324">
        <f>MAX(ROUND(MIN(($B323+$B324)/2,PIPO!I$122)*0.0765-MAX(($B323+$B324)/2-PIPO!I$123,0)*0.0765,0),0)</f>
        <v>632</v>
      </c>
      <c r="K324">
        <f>MAX(ROUND(MIN(($B323+$B324)/2,PIPO!J$122)*0.34-MAX(($B323+$B324)/2-PIPO!J$123,0)*0.1598,0),0)</f>
        <v>4213</v>
      </c>
      <c r="L324">
        <f>MAX(ROUND(MIN(($B323+$B324)/2,PIPO!K$122)*0.4-MAX(($B323+$B324)/2-PIPO!K$123,0)*0.2106,0),0)</f>
        <v>6450</v>
      </c>
      <c r="M324">
        <f>MAX(ROUND(MIN(($B323+$B324)/2,PIPO!L$122)*0.45-MAX(($B323+$B324)/2-PIPO!L$123,0)*0.2106,0),0)</f>
        <v>7256</v>
      </c>
    </row>
    <row r="325" spans="1:13">
      <c r="A325">
        <f t="shared" si="30"/>
        <v>16150</v>
      </c>
      <c r="B325">
        <f t="shared" si="31"/>
        <v>16200</v>
      </c>
      <c r="C325">
        <f>MAX(ROUND(MIN(($B324+$B325)/2,PIPO!B$122)*0.0765-MAX(($B324+$B325)/2-PIPO!B$123,0)*0.0765,0),0)</f>
        <v>185</v>
      </c>
      <c r="D325">
        <f>MAX(ROUND(MIN(($B324+$B325)/2,PIPO!C$122)*0.34-MAX(($B324+$B325)/2-PIPO!C$123,0)*0.1598,0),0)</f>
        <v>4213</v>
      </c>
      <c r="E325">
        <f>MAX(ROUND(MIN(($B324+$B325)/2,PIPO!D$122)*0.4-MAX(($B324+$B325)/2-PIPO!D$123,0)*0.2106,0),0)</f>
        <v>6470</v>
      </c>
      <c r="F325">
        <f>MAX(ROUND(MIN(($B324+$B325)/2,PIPO!E$122)*0.45-MAX(($B324+$B325)/2-PIPO!E$123,0)*0.2106,0),0)</f>
        <v>7279</v>
      </c>
      <c r="H325">
        <f t="shared" si="32"/>
        <v>16150</v>
      </c>
      <c r="I325">
        <f t="shared" si="32"/>
        <v>16200</v>
      </c>
      <c r="J325">
        <f>MAX(ROUND(MIN(($B324+$B325)/2,PIPO!I$122)*0.0765-MAX(($B324+$B325)/2-PIPO!I$123,0)*0.0765,0),0)</f>
        <v>632</v>
      </c>
      <c r="K325">
        <f>MAX(ROUND(MIN(($B324+$B325)/2,PIPO!J$122)*0.34-MAX(($B324+$B325)/2-PIPO!J$123,0)*0.1598,0),0)</f>
        <v>4213</v>
      </c>
      <c r="L325">
        <f>MAX(ROUND(MIN(($B324+$B325)/2,PIPO!K$122)*0.4-MAX(($B324+$B325)/2-PIPO!K$123,0)*0.2106,0),0)</f>
        <v>6470</v>
      </c>
      <c r="M325">
        <f>MAX(ROUND(MIN(($B324+$B325)/2,PIPO!L$122)*0.45-MAX(($B324+$B325)/2-PIPO!L$123,0)*0.2106,0),0)</f>
        <v>7279</v>
      </c>
    </row>
    <row r="326" spans="1:13">
      <c r="A326">
        <f t="shared" si="30"/>
        <v>16200</v>
      </c>
      <c r="B326">
        <f t="shared" si="31"/>
        <v>16250</v>
      </c>
      <c r="C326">
        <f>MAX(ROUND(MIN(($B325+$B326)/2,PIPO!B$122)*0.0765-MAX(($B325+$B326)/2-PIPO!B$123,0)*0.0765,0),0)</f>
        <v>181</v>
      </c>
      <c r="D326">
        <f>MAX(ROUND(MIN(($B325+$B326)/2,PIPO!C$122)*0.34-MAX(($B325+$B326)/2-PIPO!C$123,0)*0.1598,0),0)</f>
        <v>4213</v>
      </c>
      <c r="E326">
        <f>MAX(ROUND(MIN(($B325+$B326)/2,PIPO!D$122)*0.4-MAX(($B325+$B326)/2-PIPO!D$123,0)*0.2106,0),0)</f>
        <v>6490</v>
      </c>
      <c r="F326">
        <f>MAX(ROUND(MIN(($B325+$B326)/2,PIPO!E$122)*0.45-MAX(($B325+$B326)/2-PIPO!E$123,0)*0.2106,0),0)</f>
        <v>7301</v>
      </c>
      <c r="H326">
        <f t="shared" si="32"/>
        <v>16200</v>
      </c>
      <c r="I326">
        <f t="shared" si="32"/>
        <v>16250</v>
      </c>
      <c r="J326">
        <f>MAX(ROUND(MIN(($B325+$B326)/2,PIPO!I$122)*0.0765-MAX(($B325+$B326)/2-PIPO!I$123,0)*0.0765,0),0)</f>
        <v>632</v>
      </c>
      <c r="K326">
        <f>MAX(ROUND(MIN(($B325+$B326)/2,PIPO!J$122)*0.34-MAX(($B325+$B326)/2-PIPO!J$123,0)*0.1598,0),0)</f>
        <v>4213</v>
      </c>
      <c r="L326">
        <f>MAX(ROUND(MIN(($B325+$B326)/2,PIPO!K$122)*0.4-MAX(($B325+$B326)/2-PIPO!K$123,0)*0.2106,0),0)</f>
        <v>6490</v>
      </c>
      <c r="M326">
        <f>MAX(ROUND(MIN(($B325+$B326)/2,PIPO!L$122)*0.45-MAX(($B325+$B326)/2-PIPO!L$123,0)*0.2106,0),0)</f>
        <v>7301</v>
      </c>
    </row>
    <row r="327" spans="1:13">
      <c r="A327">
        <f t="shared" si="30"/>
        <v>16250</v>
      </c>
      <c r="B327">
        <f t="shared" si="31"/>
        <v>16300</v>
      </c>
      <c r="C327">
        <f>MAX(ROUND(MIN(($B326+$B327)/2,PIPO!B$122)*0.0765-MAX(($B326+$B327)/2-PIPO!B$123,0)*0.0765,0),0)</f>
        <v>177</v>
      </c>
      <c r="D327">
        <f>MAX(ROUND(MIN(($B326+$B327)/2,PIPO!C$122)*0.34-MAX(($B326+$B327)/2-PIPO!C$123,0)*0.1598,0),0)</f>
        <v>4213</v>
      </c>
      <c r="E327">
        <f>MAX(ROUND(MIN(($B326+$B327)/2,PIPO!D$122)*0.4-MAX(($B326+$B327)/2-PIPO!D$123,0)*0.2106,0),0)</f>
        <v>6510</v>
      </c>
      <c r="F327">
        <f>MAX(ROUND(MIN(($B326+$B327)/2,PIPO!E$122)*0.45-MAX(($B326+$B327)/2-PIPO!E$123,0)*0.2106,0),0)</f>
        <v>7324</v>
      </c>
      <c r="H327">
        <f t="shared" si="32"/>
        <v>16250</v>
      </c>
      <c r="I327">
        <f t="shared" si="32"/>
        <v>16300</v>
      </c>
      <c r="J327">
        <f>MAX(ROUND(MIN(($B326+$B327)/2,PIPO!I$122)*0.0765-MAX(($B326+$B327)/2-PIPO!I$123,0)*0.0765,0),0)</f>
        <v>632</v>
      </c>
      <c r="K327">
        <f>MAX(ROUND(MIN(($B326+$B327)/2,PIPO!J$122)*0.34-MAX(($B326+$B327)/2-PIPO!J$123,0)*0.1598,0),0)</f>
        <v>4213</v>
      </c>
      <c r="L327">
        <f>MAX(ROUND(MIN(($B326+$B327)/2,PIPO!K$122)*0.4-MAX(($B326+$B327)/2-PIPO!K$123,0)*0.2106,0),0)</f>
        <v>6510</v>
      </c>
      <c r="M327">
        <f>MAX(ROUND(MIN(($B326+$B327)/2,PIPO!L$122)*0.45-MAX(($B326+$B327)/2-PIPO!L$123,0)*0.2106,0),0)</f>
        <v>7324</v>
      </c>
    </row>
    <row r="328" spans="1:13">
      <c r="A328">
        <f t="shared" si="30"/>
        <v>16300</v>
      </c>
      <c r="B328">
        <f t="shared" si="31"/>
        <v>16350</v>
      </c>
      <c r="C328">
        <f>MAX(ROUND(MIN(($B327+$B328)/2,PIPO!B$122)*0.0765-MAX(($B327+$B328)/2-PIPO!B$123,0)*0.0765,0),0)</f>
        <v>173</v>
      </c>
      <c r="D328">
        <f>MAX(ROUND(MIN(($B327+$B328)/2,PIPO!C$122)*0.34-MAX(($B327+$B328)/2-PIPO!C$123,0)*0.1598,0),0)</f>
        <v>4213</v>
      </c>
      <c r="E328">
        <f>MAX(ROUND(MIN(($B327+$B328)/2,PIPO!D$122)*0.4-MAX(($B327+$B328)/2-PIPO!D$123,0)*0.2106,0),0)</f>
        <v>6530</v>
      </c>
      <c r="F328">
        <f>MAX(ROUND(MIN(($B327+$B328)/2,PIPO!E$122)*0.45-MAX(($B327+$B328)/2-PIPO!E$123,0)*0.2106,0),0)</f>
        <v>7346</v>
      </c>
      <c r="H328">
        <f t="shared" si="32"/>
        <v>16300</v>
      </c>
      <c r="I328">
        <f t="shared" si="32"/>
        <v>16350</v>
      </c>
      <c r="J328">
        <f>MAX(ROUND(MIN(($B327+$B328)/2,PIPO!I$122)*0.0765-MAX(($B327+$B328)/2-PIPO!I$123,0)*0.0765,0),0)</f>
        <v>632</v>
      </c>
      <c r="K328">
        <f>MAX(ROUND(MIN(($B327+$B328)/2,PIPO!J$122)*0.34-MAX(($B327+$B328)/2-PIPO!J$123,0)*0.1598,0),0)</f>
        <v>4213</v>
      </c>
      <c r="L328">
        <f>MAX(ROUND(MIN(($B327+$B328)/2,PIPO!K$122)*0.4-MAX(($B327+$B328)/2-PIPO!K$123,0)*0.2106,0),0)</f>
        <v>6530</v>
      </c>
      <c r="M328">
        <f>MAX(ROUND(MIN(($B327+$B328)/2,PIPO!L$122)*0.45-MAX(($B327+$B328)/2-PIPO!L$123,0)*0.2106,0),0)</f>
        <v>7346</v>
      </c>
    </row>
    <row r="329" spans="1:13">
      <c r="A329">
        <f t="shared" si="30"/>
        <v>16350</v>
      </c>
      <c r="B329">
        <f t="shared" si="31"/>
        <v>16400</v>
      </c>
      <c r="C329">
        <f>MAX(ROUND(MIN(($B328+$B329)/2,PIPO!B$122)*0.0765-MAX(($B328+$B329)/2-PIPO!B$123,0)*0.0765,0),0)</f>
        <v>169</v>
      </c>
      <c r="D329">
        <f>MAX(ROUND(MIN(($B328+$B329)/2,PIPO!C$122)*0.34-MAX(($B328+$B329)/2-PIPO!C$123,0)*0.1598,0),0)</f>
        <v>4213</v>
      </c>
      <c r="E329">
        <f>MAX(ROUND(MIN(($B328+$B329)/2,PIPO!D$122)*0.4-MAX(($B328+$B329)/2-PIPO!D$123,0)*0.2106,0),0)</f>
        <v>6550</v>
      </c>
      <c r="F329">
        <f>MAX(ROUND(MIN(($B328+$B329)/2,PIPO!E$122)*0.45-MAX(($B328+$B329)/2-PIPO!E$123,0)*0.2106,0),0)</f>
        <v>7369</v>
      </c>
      <c r="H329">
        <f t="shared" si="32"/>
        <v>16350</v>
      </c>
      <c r="I329">
        <f t="shared" si="32"/>
        <v>16400</v>
      </c>
      <c r="J329">
        <f>MAX(ROUND(MIN(($B328+$B329)/2,PIPO!I$122)*0.0765-MAX(($B328+$B329)/2-PIPO!I$123,0)*0.0765,0),0)</f>
        <v>632</v>
      </c>
      <c r="K329">
        <f>MAX(ROUND(MIN(($B328+$B329)/2,PIPO!J$122)*0.34-MAX(($B328+$B329)/2-PIPO!J$123,0)*0.1598,0),0)</f>
        <v>4213</v>
      </c>
      <c r="L329">
        <f>MAX(ROUND(MIN(($B328+$B329)/2,PIPO!K$122)*0.4-MAX(($B328+$B329)/2-PIPO!K$123,0)*0.2106,0),0)</f>
        <v>6550</v>
      </c>
      <c r="M329">
        <f>MAX(ROUND(MIN(($B328+$B329)/2,PIPO!L$122)*0.45-MAX(($B328+$B329)/2-PIPO!L$123,0)*0.2106,0),0)</f>
        <v>7369</v>
      </c>
    </row>
    <row r="330" spans="1:13">
      <c r="A330">
        <f t="shared" si="30"/>
        <v>16400</v>
      </c>
      <c r="B330">
        <f t="shared" si="31"/>
        <v>16450</v>
      </c>
      <c r="C330">
        <f>MAX(ROUND(MIN(($B329+$B330)/2,PIPO!B$122)*0.0765-MAX(($B329+$B330)/2-PIPO!B$123,0)*0.0765,0),0)</f>
        <v>166</v>
      </c>
      <c r="D330">
        <f>MAX(ROUND(MIN(($B329+$B330)/2,PIPO!C$122)*0.34-MAX(($B329+$B330)/2-PIPO!C$123,0)*0.1598,0),0)</f>
        <v>4213</v>
      </c>
      <c r="E330">
        <f>MAX(ROUND(MIN(($B329+$B330)/2,PIPO!D$122)*0.4-MAX(($B329+$B330)/2-PIPO!D$123,0)*0.2106,0),0)</f>
        <v>6570</v>
      </c>
      <c r="F330">
        <f>MAX(ROUND(MIN(($B329+$B330)/2,PIPO!E$122)*0.45-MAX(($B329+$B330)/2-PIPO!E$123,0)*0.2106,0),0)</f>
        <v>7391</v>
      </c>
      <c r="H330">
        <f t="shared" si="32"/>
        <v>16400</v>
      </c>
      <c r="I330">
        <f t="shared" si="32"/>
        <v>16450</v>
      </c>
      <c r="J330">
        <f>MAX(ROUND(MIN(($B329+$B330)/2,PIPO!I$122)*0.0765-MAX(($B329+$B330)/2-PIPO!I$123,0)*0.0765,0),0)</f>
        <v>632</v>
      </c>
      <c r="K330">
        <f>MAX(ROUND(MIN(($B329+$B330)/2,PIPO!J$122)*0.34-MAX(($B329+$B330)/2-PIPO!J$123,0)*0.1598,0),0)</f>
        <v>4213</v>
      </c>
      <c r="L330">
        <f>MAX(ROUND(MIN(($B329+$B330)/2,PIPO!K$122)*0.4-MAX(($B329+$B330)/2-PIPO!K$123,0)*0.2106,0),0)</f>
        <v>6570</v>
      </c>
      <c r="M330">
        <f>MAX(ROUND(MIN(($B329+$B330)/2,PIPO!L$122)*0.45-MAX(($B329+$B330)/2-PIPO!L$123,0)*0.2106,0),0)</f>
        <v>7391</v>
      </c>
    </row>
    <row r="331" spans="1:13">
      <c r="A331">
        <f t="shared" si="30"/>
        <v>16450</v>
      </c>
      <c r="B331">
        <f t="shared" si="31"/>
        <v>16500</v>
      </c>
      <c r="C331">
        <f>MAX(ROUND(MIN(($B330+$B331)/2,PIPO!B$122)*0.0765-MAX(($B330+$B331)/2-PIPO!B$123,0)*0.0765,0),0)</f>
        <v>162</v>
      </c>
      <c r="D331">
        <f>MAX(ROUND(MIN(($B330+$B331)/2,PIPO!C$122)*0.34-MAX(($B330+$B331)/2-PIPO!C$123,0)*0.1598,0),0)</f>
        <v>4213</v>
      </c>
      <c r="E331">
        <f>MAX(ROUND(MIN(($B330+$B331)/2,PIPO!D$122)*0.4-MAX(($B330+$B331)/2-PIPO!D$123,0)*0.2106,0),0)</f>
        <v>6590</v>
      </c>
      <c r="F331">
        <f>MAX(ROUND(MIN(($B330+$B331)/2,PIPO!E$122)*0.45-MAX(($B330+$B331)/2-PIPO!E$123,0)*0.2106,0),0)</f>
        <v>7414</v>
      </c>
      <c r="H331">
        <f t="shared" si="32"/>
        <v>16450</v>
      </c>
      <c r="I331">
        <f t="shared" si="32"/>
        <v>16500</v>
      </c>
      <c r="J331">
        <f>MAX(ROUND(MIN(($B330+$B331)/2,PIPO!I$122)*0.0765-MAX(($B330+$B331)/2-PIPO!I$123,0)*0.0765,0),0)</f>
        <v>632</v>
      </c>
      <c r="K331">
        <f>MAX(ROUND(MIN(($B330+$B331)/2,PIPO!J$122)*0.34-MAX(($B330+$B331)/2-PIPO!J$123,0)*0.1598,0),0)</f>
        <v>4213</v>
      </c>
      <c r="L331">
        <f>MAX(ROUND(MIN(($B330+$B331)/2,PIPO!K$122)*0.4-MAX(($B330+$B331)/2-PIPO!K$123,0)*0.2106,0),0)</f>
        <v>6590</v>
      </c>
      <c r="M331">
        <f>MAX(ROUND(MIN(($B330+$B331)/2,PIPO!L$122)*0.45-MAX(($B330+$B331)/2-PIPO!L$123,0)*0.2106,0),0)</f>
        <v>7414</v>
      </c>
    </row>
    <row r="332" spans="1:13">
      <c r="A332">
        <f t="shared" si="30"/>
        <v>16500</v>
      </c>
      <c r="B332">
        <f t="shared" si="31"/>
        <v>16550</v>
      </c>
      <c r="C332">
        <f>MAX(ROUND(MIN(($B331+$B332)/2,PIPO!B$122)*0.0765-MAX(($B331+$B332)/2-PIPO!B$123,0)*0.0765,0),0)</f>
        <v>158</v>
      </c>
      <c r="D332">
        <f>MAX(ROUND(MIN(($B331+$B332)/2,PIPO!C$122)*0.34-MAX(($B331+$B332)/2-PIPO!C$123,0)*0.1598,0),0)</f>
        <v>4213</v>
      </c>
      <c r="E332">
        <f>MAX(ROUND(MIN(($B331+$B332)/2,PIPO!D$122)*0.4-MAX(($B331+$B332)/2-PIPO!D$123,0)*0.2106,0),0)</f>
        <v>6610</v>
      </c>
      <c r="F332">
        <f>MAX(ROUND(MIN(($B331+$B332)/2,PIPO!E$122)*0.45-MAX(($B331+$B332)/2-PIPO!E$123,0)*0.2106,0),0)</f>
        <v>7436</v>
      </c>
      <c r="H332">
        <f t="shared" si="32"/>
        <v>16500</v>
      </c>
      <c r="I332">
        <f t="shared" si="32"/>
        <v>16550</v>
      </c>
      <c r="J332">
        <f>MAX(ROUND(MIN(($B331+$B332)/2,PIPO!I$122)*0.0765-MAX(($B331+$B332)/2-PIPO!I$123,0)*0.0765,0),0)</f>
        <v>632</v>
      </c>
      <c r="K332">
        <f>MAX(ROUND(MIN(($B331+$B332)/2,PIPO!J$122)*0.34-MAX(($B331+$B332)/2-PIPO!J$123,0)*0.1598,0),0)</f>
        <v>4213</v>
      </c>
      <c r="L332">
        <f>MAX(ROUND(MIN(($B331+$B332)/2,PIPO!K$122)*0.4-MAX(($B331+$B332)/2-PIPO!K$123,0)*0.2106,0),0)</f>
        <v>6610</v>
      </c>
      <c r="M332">
        <f>MAX(ROUND(MIN(($B331+$B332)/2,PIPO!L$122)*0.45-MAX(($B331+$B332)/2-PIPO!L$123,0)*0.2106,0),0)</f>
        <v>7436</v>
      </c>
    </row>
    <row r="333" spans="1:13">
      <c r="A333">
        <f t="shared" si="30"/>
        <v>16550</v>
      </c>
      <c r="B333">
        <f t="shared" si="31"/>
        <v>16600</v>
      </c>
      <c r="C333">
        <f>MAX(ROUND(MIN(($B332+$B333)/2,PIPO!B$122)*0.0765-MAX(($B332+$B333)/2-PIPO!B$123,0)*0.0765,0),0)</f>
        <v>154</v>
      </c>
      <c r="D333">
        <f>MAX(ROUND(MIN(($B332+$B333)/2,PIPO!C$122)*0.34-MAX(($B332+$B333)/2-PIPO!C$123,0)*0.1598,0),0)</f>
        <v>4213</v>
      </c>
      <c r="E333">
        <f>MAX(ROUND(MIN(($B332+$B333)/2,PIPO!D$122)*0.4-MAX(($B332+$B333)/2-PIPO!D$123,0)*0.2106,0),0)</f>
        <v>6630</v>
      </c>
      <c r="F333">
        <f>MAX(ROUND(MIN(($B332+$B333)/2,PIPO!E$122)*0.45-MAX(($B332+$B333)/2-PIPO!E$123,0)*0.2106,0),0)</f>
        <v>7459</v>
      </c>
      <c r="H333">
        <f t="shared" si="32"/>
        <v>16550</v>
      </c>
      <c r="I333">
        <f t="shared" si="32"/>
        <v>16600</v>
      </c>
      <c r="J333">
        <f>MAX(ROUND(MIN(($B332+$B333)/2,PIPO!I$122)*0.0765-MAX(($B332+$B333)/2-PIPO!I$123,0)*0.0765,0),0)</f>
        <v>632</v>
      </c>
      <c r="K333">
        <f>MAX(ROUND(MIN(($B332+$B333)/2,PIPO!J$122)*0.34-MAX(($B332+$B333)/2-PIPO!J$123,0)*0.1598,0),0)</f>
        <v>4213</v>
      </c>
      <c r="L333">
        <f>MAX(ROUND(MIN(($B332+$B333)/2,PIPO!K$122)*0.4-MAX(($B332+$B333)/2-PIPO!K$123,0)*0.2106,0),0)</f>
        <v>6630</v>
      </c>
      <c r="M333">
        <f>MAX(ROUND(MIN(($B332+$B333)/2,PIPO!L$122)*0.45-MAX(($B332+$B333)/2-PIPO!L$123,0)*0.2106,0),0)</f>
        <v>7459</v>
      </c>
    </row>
    <row r="334" spans="1:13">
      <c r="A334">
        <f t="shared" si="30"/>
        <v>16600</v>
      </c>
      <c r="B334">
        <f t="shared" si="31"/>
        <v>16650</v>
      </c>
      <c r="C334">
        <f>MAX(ROUND(MIN(($B333+$B334)/2,PIPO!B$122)*0.0765-MAX(($B333+$B334)/2-PIPO!B$123,0)*0.0765,0),0)</f>
        <v>150</v>
      </c>
      <c r="D334">
        <f>MAX(ROUND(MIN(($B333+$B334)/2,PIPO!C$122)*0.34-MAX(($B333+$B334)/2-PIPO!C$123,0)*0.1598,0),0)</f>
        <v>4213</v>
      </c>
      <c r="E334">
        <f>MAX(ROUND(MIN(($B333+$B334)/2,PIPO!D$122)*0.4-MAX(($B333+$B334)/2-PIPO!D$123,0)*0.2106,0),0)</f>
        <v>6650</v>
      </c>
      <c r="F334">
        <f>MAX(ROUND(MIN(($B333+$B334)/2,PIPO!E$122)*0.45-MAX(($B333+$B334)/2-PIPO!E$123,0)*0.2106,0),0)</f>
        <v>7481</v>
      </c>
      <c r="H334">
        <f t="shared" si="32"/>
        <v>16600</v>
      </c>
      <c r="I334">
        <f t="shared" si="32"/>
        <v>16650</v>
      </c>
      <c r="J334">
        <f>MAX(ROUND(MIN(($B333+$B334)/2,PIPO!I$122)*0.0765-MAX(($B333+$B334)/2-PIPO!I$123,0)*0.0765,0),0)</f>
        <v>632</v>
      </c>
      <c r="K334">
        <f>MAX(ROUND(MIN(($B333+$B334)/2,PIPO!J$122)*0.34-MAX(($B333+$B334)/2-PIPO!J$123,0)*0.1598,0),0)</f>
        <v>4213</v>
      </c>
      <c r="L334">
        <f>MAX(ROUND(MIN(($B333+$B334)/2,PIPO!K$122)*0.4-MAX(($B333+$B334)/2-PIPO!K$123,0)*0.2106,0),0)</f>
        <v>6650</v>
      </c>
      <c r="M334">
        <f>MAX(ROUND(MIN(($B333+$B334)/2,PIPO!L$122)*0.45-MAX(($B333+$B334)/2-PIPO!L$123,0)*0.2106,0),0)</f>
        <v>7481</v>
      </c>
    </row>
    <row r="335" spans="1:13">
      <c r="A335">
        <f t="shared" si="30"/>
        <v>16650</v>
      </c>
      <c r="B335">
        <f t="shared" si="31"/>
        <v>16700</v>
      </c>
      <c r="C335">
        <f>MAX(ROUND(MIN(($B334+$B335)/2,PIPO!B$122)*0.0765-MAX(($B334+$B335)/2-PIPO!B$123,0)*0.0765,0),0)</f>
        <v>146</v>
      </c>
      <c r="D335">
        <f>MAX(ROUND(MIN(($B334+$B335)/2,PIPO!C$122)*0.34-MAX(($B334+$B335)/2-PIPO!C$123,0)*0.1598,0),0)</f>
        <v>4213</v>
      </c>
      <c r="E335">
        <f>MAX(ROUND(MIN(($B334+$B335)/2,PIPO!D$122)*0.4-MAX(($B334+$B335)/2-PIPO!D$123,0)*0.2106,0),0)</f>
        <v>6670</v>
      </c>
      <c r="F335">
        <f>MAX(ROUND(MIN(($B334+$B335)/2,PIPO!E$122)*0.45-MAX(($B334+$B335)/2-PIPO!E$123,0)*0.2106,0),0)</f>
        <v>7504</v>
      </c>
      <c r="H335">
        <f t="shared" si="32"/>
        <v>16650</v>
      </c>
      <c r="I335">
        <f t="shared" si="32"/>
        <v>16700</v>
      </c>
      <c r="J335">
        <f>MAX(ROUND(MIN(($B334+$B335)/2,PIPO!I$122)*0.0765-MAX(($B334+$B335)/2-PIPO!I$123,0)*0.0765,0),0)</f>
        <v>632</v>
      </c>
      <c r="K335">
        <f>MAX(ROUND(MIN(($B334+$B335)/2,PIPO!J$122)*0.34-MAX(($B334+$B335)/2-PIPO!J$123,0)*0.1598,0),0)</f>
        <v>4213</v>
      </c>
      <c r="L335">
        <f>MAX(ROUND(MIN(($B334+$B335)/2,PIPO!K$122)*0.4-MAX(($B334+$B335)/2-PIPO!K$123,0)*0.2106,0),0)</f>
        <v>6670</v>
      </c>
      <c r="M335">
        <f>MAX(ROUND(MIN(($B334+$B335)/2,PIPO!L$122)*0.45-MAX(($B334+$B335)/2-PIPO!L$123,0)*0.2106,0),0)</f>
        <v>7504</v>
      </c>
    </row>
    <row r="336" spans="1:13">
      <c r="A336">
        <f t="shared" si="30"/>
        <v>16700</v>
      </c>
      <c r="B336">
        <f t="shared" si="31"/>
        <v>16750</v>
      </c>
      <c r="C336">
        <f>MAX(ROUND(MIN(($B335+$B336)/2,PIPO!B$122)*0.0765-MAX(($B335+$B336)/2-PIPO!B$123,0)*0.0765,0),0)</f>
        <v>143</v>
      </c>
      <c r="D336">
        <f>MAX(ROUND(MIN(($B335+$B336)/2,PIPO!C$122)*0.34-MAX(($B335+$B336)/2-PIPO!C$123,0)*0.1598,0),0)</f>
        <v>4213</v>
      </c>
      <c r="E336">
        <f>MAX(ROUND(MIN(($B335+$B336)/2,PIPO!D$122)*0.4-MAX(($B335+$B336)/2-PIPO!D$123,0)*0.2106,0),0)</f>
        <v>6690</v>
      </c>
      <c r="F336">
        <f>MAX(ROUND(MIN(($B335+$B336)/2,PIPO!E$122)*0.45-MAX(($B335+$B336)/2-PIPO!E$123,0)*0.2106,0),0)</f>
        <v>7526</v>
      </c>
      <c r="H336">
        <f t="shared" si="32"/>
        <v>16700</v>
      </c>
      <c r="I336">
        <f t="shared" si="32"/>
        <v>16750</v>
      </c>
      <c r="J336">
        <f>MAX(ROUND(MIN(($B335+$B336)/2,PIPO!I$122)*0.0765-MAX(($B335+$B336)/2-PIPO!I$123,0)*0.0765,0),0)</f>
        <v>632</v>
      </c>
      <c r="K336">
        <f>MAX(ROUND(MIN(($B335+$B336)/2,PIPO!J$122)*0.34-MAX(($B335+$B336)/2-PIPO!J$123,0)*0.1598,0),0)</f>
        <v>4213</v>
      </c>
      <c r="L336">
        <f>MAX(ROUND(MIN(($B335+$B336)/2,PIPO!K$122)*0.4-MAX(($B335+$B336)/2-PIPO!K$123,0)*0.2106,0),0)</f>
        <v>6690</v>
      </c>
      <c r="M336">
        <f>MAX(ROUND(MIN(($B335+$B336)/2,PIPO!L$122)*0.45-MAX(($B335+$B336)/2-PIPO!L$123,0)*0.2106,0),0)</f>
        <v>7526</v>
      </c>
    </row>
    <row r="337" spans="1:13">
      <c r="A337">
        <f t="shared" si="30"/>
        <v>16750</v>
      </c>
      <c r="B337">
        <f t="shared" si="31"/>
        <v>16800</v>
      </c>
      <c r="C337">
        <f>MAX(ROUND(MIN(($B336+$B337)/2,PIPO!B$122)*0.0765-MAX(($B336+$B337)/2-PIPO!B$123,0)*0.0765,0),0)</f>
        <v>139</v>
      </c>
      <c r="D337">
        <f>MAX(ROUND(MIN(($B336+$B337)/2,PIPO!C$122)*0.34-MAX(($B336+$B337)/2-PIPO!C$123,0)*0.1598,0),0)</f>
        <v>4213</v>
      </c>
      <c r="E337">
        <f>MAX(ROUND(MIN(($B336+$B337)/2,PIPO!D$122)*0.4-MAX(($B336+$B337)/2-PIPO!D$123,0)*0.2106,0),0)</f>
        <v>6710</v>
      </c>
      <c r="F337">
        <f>MAX(ROUND(MIN(($B336+$B337)/2,PIPO!E$122)*0.45-MAX(($B336+$B337)/2-PIPO!E$123,0)*0.2106,0),0)</f>
        <v>7549</v>
      </c>
      <c r="H337">
        <f t="shared" si="32"/>
        <v>16750</v>
      </c>
      <c r="I337">
        <f t="shared" si="32"/>
        <v>16800</v>
      </c>
      <c r="J337">
        <f>MAX(ROUND(MIN(($B336+$B337)/2,PIPO!I$122)*0.0765-MAX(($B336+$B337)/2-PIPO!I$123,0)*0.0765,0),0)</f>
        <v>632</v>
      </c>
      <c r="K337">
        <f>MAX(ROUND(MIN(($B336+$B337)/2,PIPO!J$122)*0.34-MAX(($B336+$B337)/2-PIPO!J$123,0)*0.1598,0),0)</f>
        <v>4213</v>
      </c>
      <c r="L337">
        <f>MAX(ROUND(MIN(($B336+$B337)/2,PIPO!K$122)*0.4-MAX(($B336+$B337)/2-PIPO!K$123,0)*0.2106,0),0)</f>
        <v>6710</v>
      </c>
      <c r="M337">
        <f>MAX(ROUND(MIN(($B336+$B337)/2,PIPO!L$122)*0.45-MAX(($B336+$B337)/2-PIPO!L$123,0)*0.2106,0),0)</f>
        <v>7549</v>
      </c>
    </row>
    <row r="338" spans="1:13">
      <c r="A338">
        <f t="shared" si="30"/>
        <v>16800</v>
      </c>
      <c r="B338">
        <f t="shared" si="31"/>
        <v>16850</v>
      </c>
      <c r="C338">
        <f>MAX(ROUND(MIN(($B337+$B338)/2,PIPO!B$122)*0.0765-MAX(($B337+$B338)/2-PIPO!B$123,0)*0.0765,0),0)</f>
        <v>135</v>
      </c>
      <c r="D338">
        <f>MAX(ROUND(MIN(($B337+$B338)/2,PIPO!C$122)*0.34-MAX(($B337+$B338)/2-PIPO!C$123,0)*0.1598,0),0)</f>
        <v>4213</v>
      </c>
      <c r="E338">
        <f>MAX(ROUND(MIN(($B337+$B338)/2,PIPO!D$122)*0.4-MAX(($B337+$B338)/2-PIPO!D$123,0)*0.2106,0),0)</f>
        <v>6730</v>
      </c>
      <c r="F338">
        <f>MAX(ROUND(MIN(($B337+$B338)/2,PIPO!E$122)*0.45-MAX(($B337+$B338)/2-PIPO!E$123,0)*0.2106,0),0)</f>
        <v>7571</v>
      </c>
      <c r="H338">
        <f t="shared" si="32"/>
        <v>16800</v>
      </c>
      <c r="I338">
        <f t="shared" si="32"/>
        <v>16850</v>
      </c>
      <c r="J338">
        <f>MAX(ROUND(MIN(($B337+$B338)/2,PIPO!I$122)*0.0765-MAX(($B337+$B338)/2-PIPO!I$123,0)*0.0765,0),0)</f>
        <v>632</v>
      </c>
      <c r="K338">
        <f>MAX(ROUND(MIN(($B337+$B338)/2,PIPO!J$122)*0.34-MAX(($B337+$B338)/2-PIPO!J$123,0)*0.1598,0),0)</f>
        <v>4213</v>
      </c>
      <c r="L338">
        <f>MAX(ROUND(MIN(($B337+$B338)/2,PIPO!K$122)*0.4-MAX(($B337+$B338)/2-PIPO!K$123,0)*0.2106,0),0)</f>
        <v>6730</v>
      </c>
      <c r="M338">
        <f>MAX(ROUND(MIN(($B337+$B338)/2,PIPO!L$122)*0.45-MAX(($B337+$B338)/2-PIPO!L$123,0)*0.2106,0),0)</f>
        <v>7571</v>
      </c>
    </row>
    <row r="339" spans="1:13">
      <c r="A339">
        <f t="shared" si="30"/>
        <v>16850</v>
      </c>
      <c r="B339">
        <f t="shared" si="31"/>
        <v>16900</v>
      </c>
      <c r="C339">
        <f>MAX(ROUND(MIN(($B338+$B339)/2,PIPO!B$122)*0.0765-MAX(($B338+$B339)/2-PIPO!B$123,0)*0.0765,0),0)</f>
        <v>131</v>
      </c>
      <c r="D339">
        <f>MAX(ROUND(MIN(($B338+$B339)/2,PIPO!C$122)*0.34-MAX(($B338+$B339)/2-PIPO!C$123,0)*0.1598,0),0)</f>
        <v>4213</v>
      </c>
      <c r="E339">
        <f>MAX(ROUND(MIN(($B338+$B339)/2,PIPO!D$122)*0.4-MAX(($B338+$B339)/2-PIPO!D$123,0)*0.2106,0),0)</f>
        <v>6750</v>
      </c>
      <c r="F339">
        <f>MAX(ROUND(MIN(($B338+$B339)/2,PIPO!E$122)*0.45-MAX(($B338+$B339)/2-PIPO!E$123,0)*0.2106,0),0)</f>
        <v>7594</v>
      </c>
      <c r="H339">
        <f t="shared" si="32"/>
        <v>16850</v>
      </c>
      <c r="I339">
        <f t="shared" si="32"/>
        <v>16900</v>
      </c>
      <c r="J339">
        <f>MAX(ROUND(MIN(($B338+$B339)/2,PIPO!I$122)*0.0765-MAX(($B338+$B339)/2-PIPO!I$123,0)*0.0765,0),0)</f>
        <v>632</v>
      </c>
      <c r="K339">
        <f>MAX(ROUND(MIN(($B338+$B339)/2,PIPO!J$122)*0.34-MAX(($B338+$B339)/2-PIPO!J$123,0)*0.1598,0),0)</f>
        <v>4213</v>
      </c>
      <c r="L339">
        <f>MAX(ROUND(MIN(($B338+$B339)/2,PIPO!K$122)*0.4-MAX(($B338+$B339)/2-PIPO!K$123,0)*0.2106,0),0)</f>
        <v>6750</v>
      </c>
      <c r="M339">
        <f>MAX(ROUND(MIN(($B338+$B339)/2,PIPO!L$122)*0.45-MAX(($B338+$B339)/2-PIPO!L$123,0)*0.2106,0),0)</f>
        <v>7594</v>
      </c>
    </row>
    <row r="340" spans="1:13">
      <c r="A340">
        <f t="shared" si="30"/>
        <v>16900</v>
      </c>
      <c r="B340">
        <f t="shared" si="31"/>
        <v>16950</v>
      </c>
      <c r="C340">
        <f>MAX(ROUND(MIN(($B339+$B340)/2,PIPO!B$122)*0.0765-MAX(($B339+$B340)/2-PIPO!B$123,0)*0.0765,0),0)</f>
        <v>127</v>
      </c>
      <c r="D340">
        <f>MAX(ROUND(MIN(($B339+$B340)/2,PIPO!C$122)*0.34-MAX(($B339+$B340)/2-PIPO!C$123,0)*0.1598,0),0)</f>
        <v>4213</v>
      </c>
      <c r="E340">
        <f>MAX(ROUND(MIN(($B339+$B340)/2,PIPO!D$122)*0.4-MAX(($B339+$B340)/2-PIPO!D$123,0)*0.2106,0),0)</f>
        <v>6770</v>
      </c>
      <c r="F340">
        <f>MAX(ROUND(MIN(($B339+$B340)/2,PIPO!E$122)*0.45-MAX(($B339+$B340)/2-PIPO!E$123,0)*0.2106,0),0)</f>
        <v>7616</v>
      </c>
      <c r="H340">
        <f t="shared" ref="H340:I355" si="33">H339+50</f>
        <v>16900</v>
      </c>
      <c r="I340">
        <f t="shared" si="33"/>
        <v>16950</v>
      </c>
      <c r="J340">
        <f>MAX(ROUND(MIN(($B339+$B340)/2,PIPO!I$122)*0.0765-MAX(($B339+$B340)/2-PIPO!I$123,0)*0.0765,0),0)</f>
        <v>632</v>
      </c>
      <c r="K340">
        <f>MAX(ROUND(MIN(($B339+$B340)/2,PIPO!J$122)*0.34-MAX(($B339+$B340)/2-PIPO!J$123,0)*0.1598,0),0)</f>
        <v>4213</v>
      </c>
      <c r="L340">
        <f>MAX(ROUND(MIN(($B339+$B340)/2,PIPO!K$122)*0.4-MAX(($B339+$B340)/2-PIPO!K$123,0)*0.2106,0),0)</f>
        <v>6770</v>
      </c>
      <c r="M340">
        <f>MAX(ROUND(MIN(($B339+$B340)/2,PIPO!L$122)*0.45-MAX(($B339+$B340)/2-PIPO!L$123,0)*0.2106,0),0)</f>
        <v>7616</v>
      </c>
    </row>
    <row r="341" spans="1:13">
      <c r="A341">
        <f t="shared" si="30"/>
        <v>16950</v>
      </c>
      <c r="B341">
        <f t="shared" si="31"/>
        <v>17000</v>
      </c>
      <c r="C341">
        <f>MAX(ROUND(MIN(($B340+$B341)/2,PIPO!B$122)*0.0765-MAX(($B340+$B341)/2-PIPO!B$123,0)*0.0765,0),0)</f>
        <v>124</v>
      </c>
      <c r="D341">
        <f>MAX(ROUND(MIN(($B340+$B341)/2,PIPO!C$122)*0.34-MAX(($B340+$B341)/2-PIPO!C$123,0)*0.1598,0),0)</f>
        <v>4213</v>
      </c>
      <c r="E341">
        <f>MAX(ROUND(MIN(($B340+$B341)/2,PIPO!D$122)*0.4-MAX(($B340+$B341)/2-PIPO!D$123,0)*0.2106,0),0)</f>
        <v>6790</v>
      </c>
      <c r="F341">
        <f>MAX(ROUND(MIN(($B340+$B341)/2,PIPO!E$122)*0.45-MAX(($B340+$B341)/2-PIPO!E$123,0)*0.2106,0),0)</f>
        <v>7639</v>
      </c>
      <c r="H341">
        <f t="shared" si="33"/>
        <v>16950</v>
      </c>
      <c r="I341">
        <f t="shared" si="33"/>
        <v>17000</v>
      </c>
      <c r="J341">
        <f>MAX(ROUND(MIN(($B340+$B341)/2,PIPO!I$122)*0.0765-MAX(($B340+$B341)/2-PIPO!I$123,0)*0.0765,0),0)</f>
        <v>632</v>
      </c>
      <c r="K341">
        <f>MAX(ROUND(MIN(($B340+$B341)/2,PIPO!J$122)*0.34-MAX(($B340+$B341)/2-PIPO!J$123,0)*0.1598,0),0)</f>
        <v>4213</v>
      </c>
      <c r="L341">
        <f>MAX(ROUND(MIN(($B340+$B341)/2,PIPO!K$122)*0.4-MAX(($B340+$B341)/2-PIPO!K$123,0)*0.2106,0),0)</f>
        <v>6790</v>
      </c>
      <c r="M341">
        <f>MAX(ROUND(MIN(($B340+$B341)/2,PIPO!L$122)*0.45-MAX(($B340+$B341)/2-PIPO!L$123,0)*0.2106,0),0)</f>
        <v>7639</v>
      </c>
    </row>
    <row r="342" spans="1:13">
      <c r="A342">
        <f t="shared" si="30"/>
        <v>17000</v>
      </c>
      <c r="B342">
        <f t="shared" si="31"/>
        <v>17050</v>
      </c>
      <c r="C342">
        <f>MAX(ROUND(MIN(($B341+$B342)/2,PIPO!B$122)*0.0765-MAX(($B341+$B342)/2-PIPO!B$123,0)*0.0765,0),0)</f>
        <v>120</v>
      </c>
      <c r="D342">
        <f>MAX(ROUND(MIN(($B341+$B342)/2,PIPO!C$122)*0.34-MAX(($B341+$B342)/2-PIPO!C$123,0)*0.1598,0),0)</f>
        <v>4213</v>
      </c>
      <c r="E342">
        <f>MAX(ROUND(MIN(($B341+$B342)/2,PIPO!D$122)*0.4-MAX(($B341+$B342)/2-PIPO!D$123,0)*0.2106,0),0)</f>
        <v>6810</v>
      </c>
      <c r="F342">
        <f>MAX(ROUND(MIN(($B341+$B342)/2,PIPO!E$122)*0.45-MAX(($B341+$B342)/2-PIPO!E$123,0)*0.2106,0),0)</f>
        <v>7661</v>
      </c>
      <c r="H342">
        <f t="shared" si="33"/>
        <v>17000</v>
      </c>
      <c r="I342">
        <f t="shared" si="33"/>
        <v>17050</v>
      </c>
      <c r="J342">
        <f>MAX(ROUND(MIN(($B341+$B342)/2,PIPO!I$122)*0.0765-MAX(($B341+$B342)/2-PIPO!I$123,0)*0.0765,0),0)</f>
        <v>632</v>
      </c>
      <c r="K342">
        <f>MAX(ROUND(MIN(($B341+$B342)/2,PIPO!J$122)*0.34-MAX(($B341+$B342)/2-PIPO!J$123,0)*0.1598,0),0)</f>
        <v>4213</v>
      </c>
      <c r="L342">
        <f>MAX(ROUND(MIN(($B341+$B342)/2,PIPO!K$122)*0.4-MAX(($B341+$B342)/2-PIPO!K$123,0)*0.2106,0),0)</f>
        <v>6810</v>
      </c>
      <c r="M342">
        <f>MAX(ROUND(MIN(($B341+$B342)/2,PIPO!L$122)*0.45-MAX(($B341+$B342)/2-PIPO!L$123,0)*0.2106,0),0)</f>
        <v>7661</v>
      </c>
    </row>
    <row r="343" spans="1:13">
      <c r="A343">
        <f t="shared" si="30"/>
        <v>17050</v>
      </c>
      <c r="B343">
        <f t="shared" si="31"/>
        <v>17100</v>
      </c>
      <c r="C343">
        <f>MAX(ROUND(MIN(($B342+$B343)/2,PIPO!B$122)*0.0765-MAX(($B342+$B343)/2-PIPO!B$123,0)*0.0765,0),0)</f>
        <v>116</v>
      </c>
      <c r="D343">
        <f>MAX(ROUND(MIN(($B342+$B343)/2,PIPO!C$122)*0.34-MAX(($B342+$B343)/2-PIPO!C$123,0)*0.1598,0),0)</f>
        <v>4213</v>
      </c>
      <c r="E343">
        <f>MAX(ROUND(MIN(($B342+$B343)/2,PIPO!D$122)*0.4-MAX(($B342+$B343)/2-PIPO!D$123,0)*0.2106,0),0)</f>
        <v>6830</v>
      </c>
      <c r="F343">
        <f>MAX(ROUND(MIN(($B342+$B343)/2,PIPO!E$122)*0.45-MAX(($B342+$B343)/2-PIPO!E$123,0)*0.2106,0),0)</f>
        <v>7684</v>
      </c>
      <c r="H343">
        <f t="shared" si="33"/>
        <v>17050</v>
      </c>
      <c r="I343">
        <f t="shared" si="33"/>
        <v>17100</v>
      </c>
      <c r="J343">
        <f>MAX(ROUND(MIN(($B342+$B343)/2,PIPO!I$122)*0.0765-MAX(($B342+$B343)/2-PIPO!I$123,0)*0.0765,0),0)</f>
        <v>632</v>
      </c>
      <c r="K343">
        <f>MAX(ROUND(MIN(($B342+$B343)/2,PIPO!J$122)*0.34-MAX(($B342+$B343)/2-PIPO!J$123,0)*0.1598,0),0)</f>
        <v>4213</v>
      </c>
      <c r="L343">
        <f>MAX(ROUND(MIN(($B342+$B343)/2,PIPO!K$122)*0.4-MAX(($B342+$B343)/2-PIPO!K$123,0)*0.2106,0),0)</f>
        <v>6830</v>
      </c>
      <c r="M343">
        <f>MAX(ROUND(MIN(($B342+$B343)/2,PIPO!L$122)*0.45-MAX(($B342+$B343)/2-PIPO!L$123,0)*0.2106,0),0)</f>
        <v>7684</v>
      </c>
    </row>
    <row r="344" spans="1:13">
      <c r="A344">
        <f t="shared" si="30"/>
        <v>17100</v>
      </c>
      <c r="B344">
        <f t="shared" si="31"/>
        <v>17150</v>
      </c>
      <c r="C344">
        <f>MAX(ROUND(MIN(($B343+$B344)/2,PIPO!B$122)*0.0765-MAX(($B343+$B344)/2-PIPO!B$123,0)*0.0765,0),0)</f>
        <v>112</v>
      </c>
      <c r="D344">
        <f>MAX(ROUND(MIN(($B343+$B344)/2,PIPO!C$122)*0.34-MAX(($B343+$B344)/2-PIPO!C$123,0)*0.1598,0),0)</f>
        <v>4213</v>
      </c>
      <c r="E344">
        <f>MAX(ROUND(MIN(($B343+$B344)/2,PIPO!D$122)*0.4-MAX(($B343+$B344)/2-PIPO!D$123,0)*0.2106,0),0)</f>
        <v>6850</v>
      </c>
      <c r="F344">
        <f>MAX(ROUND(MIN(($B343+$B344)/2,PIPO!E$122)*0.45-MAX(($B343+$B344)/2-PIPO!E$123,0)*0.2106,0),0)</f>
        <v>7706</v>
      </c>
      <c r="H344">
        <f t="shared" si="33"/>
        <v>17100</v>
      </c>
      <c r="I344">
        <f t="shared" si="33"/>
        <v>17150</v>
      </c>
      <c r="J344">
        <f>MAX(ROUND(MIN(($B343+$B344)/2,PIPO!I$122)*0.0765-MAX(($B343+$B344)/2-PIPO!I$123,0)*0.0765,0),0)</f>
        <v>632</v>
      </c>
      <c r="K344">
        <f>MAX(ROUND(MIN(($B343+$B344)/2,PIPO!J$122)*0.34-MAX(($B343+$B344)/2-PIPO!J$123,0)*0.1598,0),0)</f>
        <v>4213</v>
      </c>
      <c r="L344">
        <f>MAX(ROUND(MIN(($B343+$B344)/2,PIPO!K$122)*0.4-MAX(($B343+$B344)/2-PIPO!K$123,0)*0.2106,0),0)</f>
        <v>6850</v>
      </c>
      <c r="M344">
        <f>MAX(ROUND(MIN(($B343+$B344)/2,PIPO!L$122)*0.45-MAX(($B343+$B344)/2-PIPO!L$123,0)*0.2106,0),0)</f>
        <v>7706</v>
      </c>
    </row>
    <row r="345" spans="1:13">
      <c r="A345">
        <f t="shared" si="30"/>
        <v>17150</v>
      </c>
      <c r="B345">
        <f t="shared" si="31"/>
        <v>17200</v>
      </c>
      <c r="C345">
        <f>MAX(ROUND(MIN(($B344+$B345)/2,PIPO!B$122)*0.0765-MAX(($B344+$B345)/2-PIPO!B$123,0)*0.0765,0),0)</f>
        <v>108</v>
      </c>
      <c r="D345">
        <f>MAX(ROUND(MIN(($B344+$B345)/2,PIPO!C$122)*0.34-MAX(($B344+$B345)/2-PIPO!C$123,0)*0.1598,0),0)</f>
        <v>4213</v>
      </c>
      <c r="E345">
        <f>MAX(ROUND(MIN(($B344+$B345)/2,PIPO!D$122)*0.4-MAX(($B344+$B345)/2-PIPO!D$123,0)*0.2106,0),0)</f>
        <v>6870</v>
      </c>
      <c r="F345">
        <f>MAX(ROUND(MIN(($B344+$B345)/2,PIPO!E$122)*0.45-MAX(($B344+$B345)/2-PIPO!E$123,0)*0.2106,0),0)</f>
        <v>7729</v>
      </c>
      <c r="H345">
        <f t="shared" si="33"/>
        <v>17150</v>
      </c>
      <c r="I345">
        <f t="shared" si="33"/>
        <v>17200</v>
      </c>
      <c r="J345">
        <f>MAX(ROUND(MIN(($B344+$B345)/2,PIPO!I$122)*0.0765-MAX(($B344+$B345)/2-PIPO!I$123,0)*0.0765,0),0)</f>
        <v>632</v>
      </c>
      <c r="K345">
        <f>MAX(ROUND(MIN(($B344+$B345)/2,PIPO!J$122)*0.34-MAX(($B344+$B345)/2-PIPO!J$123,0)*0.1598,0),0)</f>
        <v>4213</v>
      </c>
      <c r="L345">
        <f>MAX(ROUND(MIN(($B344+$B345)/2,PIPO!K$122)*0.4-MAX(($B344+$B345)/2-PIPO!K$123,0)*0.2106,0),0)</f>
        <v>6870</v>
      </c>
      <c r="M345">
        <f>MAX(ROUND(MIN(($B344+$B345)/2,PIPO!L$122)*0.45-MAX(($B344+$B345)/2-PIPO!L$123,0)*0.2106,0),0)</f>
        <v>7729</v>
      </c>
    </row>
    <row r="346" spans="1:13">
      <c r="A346">
        <f t="shared" si="30"/>
        <v>17200</v>
      </c>
      <c r="B346">
        <f t="shared" si="31"/>
        <v>17250</v>
      </c>
      <c r="C346">
        <f>MAX(ROUND(MIN(($B345+$B346)/2,PIPO!B$122)*0.0765-MAX(($B345+$B346)/2-PIPO!B$123,0)*0.0765,0),0)</f>
        <v>104</v>
      </c>
      <c r="D346">
        <f>MAX(ROUND(MIN(($B345+$B346)/2,PIPO!C$122)*0.34-MAX(($B345+$B346)/2-PIPO!C$123,0)*0.1598,0),0)</f>
        <v>4213</v>
      </c>
      <c r="E346">
        <f>MAX(ROUND(MIN(($B345+$B346)/2,PIPO!D$122)*0.4-MAX(($B345+$B346)/2-PIPO!D$123,0)*0.2106,0),0)</f>
        <v>6890</v>
      </c>
      <c r="F346">
        <f>MAX(ROUND(MIN(($B345+$B346)/2,PIPO!E$122)*0.45-MAX(($B345+$B346)/2-PIPO!E$123,0)*0.2106,0),0)</f>
        <v>7751</v>
      </c>
      <c r="H346">
        <f t="shared" si="33"/>
        <v>17200</v>
      </c>
      <c r="I346">
        <f t="shared" si="33"/>
        <v>17250</v>
      </c>
      <c r="J346">
        <f>MAX(ROUND(MIN(($B345+$B346)/2,PIPO!I$122)*0.0765-MAX(($B345+$B346)/2-PIPO!I$123,0)*0.0765,0),0)</f>
        <v>632</v>
      </c>
      <c r="K346">
        <f>MAX(ROUND(MIN(($B345+$B346)/2,PIPO!J$122)*0.34-MAX(($B345+$B346)/2-PIPO!J$123,0)*0.1598,0),0)</f>
        <v>4213</v>
      </c>
      <c r="L346">
        <f>MAX(ROUND(MIN(($B345+$B346)/2,PIPO!K$122)*0.4-MAX(($B345+$B346)/2-PIPO!K$123,0)*0.2106,0),0)</f>
        <v>6890</v>
      </c>
      <c r="M346">
        <f>MAX(ROUND(MIN(($B345+$B346)/2,PIPO!L$122)*0.45-MAX(($B345+$B346)/2-PIPO!L$123,0)*0.2106,0),0)</f>
        <v>7751</v>
      </c>
    </row>
    <row r="347" spans="1:13">
      <c r="A347">
        <f t="shared" si="30"/>
        <v>17250</v>
      </c>
      <c r="B347">
        <f t="shared" si="31"/>
        <v>17300</v>
      </c>
      <c r="C347">
        <f>MAX(ROUND(MIN(($B346+$B347)/2,PIPO!B$122)*0.0765-MAX(($B346+$B347)/2-PIPO!B$123,0)*0.0765,0),0)</f>
        <v>101</v>
      </c>
      <c r="D347">
        <f>MAX(ROUND(MIN(($B346+$B347)/2,PIPO!C$122)*0.34-MAX(($B346+$B347)/2-PIPO!C$123,0)*0.1598,0),0)</f>
        <v>4213</v>
      </c>
      <c r="E347">
        <f>MAX(ROUND(MIN(($B346+$B347)/2,PIPO!D$122)*0.4-MAX(($B346+$B347)/2-PIPO!D$123,0)*0.2106,0),0)</f>
        <v>6910</v>
      </c>
      <c r="F347">
        <f>MAX(ROUND(MIN(($B346+$B347)/2,PIPO!E$122)*0.45-MAX(($B346+$B347)/2-PIPO!E$123,0)*0.2106,0),0)</f>
        <v>7774</v>
      </c>
      <c r="H347">
        <f t="shared" si="33"/>
        <v>17250</v>
      </c>
      <c r="I347">
        <f t="shared" si="33"/>
        <v>17300</v>
      </c>
      <c r="J347">
        <f>MAX(ROUND(MIN(($B346+$B347)/2,PIPO!I$122)*0.0765-MAX(($B346+$B347)/2-PIPO!I$123,0)*0.0765,0),0)</f>
        <v>630</v>
      </c>
      <c r="K347">
        <f>MAX(ROUND(MIN(($B346+$B347)/2,PIPO!J$122)*0.34-MAX(($B346+$B347)/2-PIPO!J$123,0)*0.1598,0),0)</f>
        <v>4213</v>
      </c>
      <c r="L347">
        <f>MAX(ROUND(MIN(($B346+$B347)/2,PIPO!K$122)*0.4-MAX(($B346+$B347)/2-PIPO!K$123,0)*0.2106,0),0)</f>
        <v>6910</v>
      </c>
      <c r="M347">
        <f>MAX(ROUND(MIN(($B346+$B347)/2,PIPO!L$122)*0.45-MAX(($B346+$B347)/2-PIPO!L$123,0)*0.2106,0),0)</f>
        <v>7774</v>
      </c>
    </row>
    <row r="348" spans="1:13">
      <c r="A348">
        <f t="shared" si="30"/>
        <v>17300</v>
      </c>
      <c r="B348">
        <f t="shared" si="31"/>
        <v>17350</v>
      </c>
      <c r="C348">
        <f>MAX(ROUND(MIN(($B347+$B348)/2,PIPO!B$122)*0.0765-MAX(($B347+$B348)/2-PIPO!B$123,0)*0.0765,0),0)</f>
        <v>97</v>
      </c>
      <c r="D348">
        <f>MAX(ROUND(MIN(($B347+$B348)/2,PIPO!C$122)*0.34-MAX(($B347+$B348)/2-PIPO!C$123,0)*0.1598,0),0)</f>
        <v>4213</v>
      </c>
      <c r="E348">
        <f>MAX(ROUND(MIN(($B347+$B348)/2,PIPO!D$122)*0.4-MAX(($B347+$B348)/2-PIPO!D$123,0)*0.2106,0),0)</f>
        <v>6930</v>
      </c>
      <c r="F348">
        <f>MAX(ROUND(MIN(($B347+$B348)/2,PIPO!E$122)*0.45-MAX(($B347+$B348)/2-PIPO!E$123,0)*0.2106,0),0)</f>
        <v>7796</v>
      </c>
      <c r="H348">
        <f t="shared" si="33"/>
        <v>17300</v>
      </c>
      <c r="I348">
        <f t="shared" si="33"/>
        <v>17350</v>
      </c>
      <c r="J348">
        <f>MAX(ROUND(MIN(($B347+$B348)/2,PIPO!I$122)*0.0765-MAX(($B347+$B348)/2-PIPO!I$123,0)*0.0765,0),0)</f>
        <v>626</v>
      </c>
      <c r="K348">
        <f>MAX(ROUND(MIN(($B347+$B348)/2,PIPO!J$122)*0.34-MAX(($B347+$B348)/2-PIPO!J$123,0)*0.1598,0),0)</f>
        <v>4213</v>
      </c>
      <c r="L348">
        <f>MAX(ROUND(MIN(($B347+$B348)/2,PIPO!K$122)*0.4-MAX(($B347+$B348)/2-PIPO!K$123,0)*0.2106,0),0)</f>
        <v>6930</v>
      </c>
      <c r="M348">
        <f>MAX(ROUND(MIN(($B347+$B348)/2,PIPO!L$122)*0.45-MAX(($B347+$B348)/2-PIPO!L$123,0)*0.2106,0),0)</f>
        <v>7796</v>
      </c>
    </row>
    <row r="349" spans="1:13">
      <c r="A349">
        <f t="shared" si="30"/>
        <v>17350</v>
      </c>
      <c r="B349">
        <f t="shared" si="31"/>
        <v>17400</v>
      </c>
      <c r="C349">
        <f>MAX(ROUND(MIN(($B348+$B349)/2,PIPO!B$122)*0.0765-MAX(($B348+$B349)/2-PIPO!B$123,0)*0.0765,0),0)</f>
        <v>93</v>
      </c>
      <c r="D349">
        <f>MAX(ROUND(MIN(($B348+$B349)/2,PIPO!C$122)*0.34-MAX(($B348+$B349)/2-PIPO!C$123,0)*0.1598,0),0)</f>
        <v>4213</v>
      </c>
      <c r="E349">
        <f>MAX(ROUND(MIN(($B348+$B349)/2,PIPO!D$122)*0.4-MAX(($B348+$B349)/2-PIPO!D$123,0)*0.2106,0),0)</f>
        <v>6950</v>
      </c>
      <c r="F349">
        <f>MAX(ROUND(MIN(($B348+$B349)/2,PIPO!E$122)*0.45-MAX(($B348+$B349)/2-PIPO!E$123,0)*0.2106,0),0)</f>
        <v>7819</v>
      </c>
      <c r="H349">
        <f t="shared" si="33"/>
        <v>17350</v>
      </c>
      <c r="I349">
        <f t="shared" si="33"/>
        <v>17400</v>
      </c>
      <c r="J349">
        <f>MAX(ROUND(MIN(($B348+$B349)/2,PIPO!I$122)*0.0765-MAX(($B348+$B349)/2-PIPO!I$123,0)*0.0765,0),0)</f>
        <v>622</v>
      </c>
      <c r="K349">
        <f>MAX(ROUND(MIN(($B348+$B349)/2,PIPO!J$122)*0.34-MAX(($B348+$B349)/2-PIPO!J$123,0)*0.1598,0),0)</f>
        <v>4213</v>
      </c>
      <c r="L349">
        <f>MAX(ROUND(MIN(($B348+$B349)/2,PIPO!K$122)*0.4-MAX(($B348+$B349)/2-PIPO!K$123,0)*0.2106,0),0)</f>
        <v>6950</v>
      </c>
      <c r="M349">
        <f>MAX(ROUND(MIN(($B348+$B349)/2,PIPO!L$122)*0.45-MAX(($B348+$B349)/2-PIPO!L$123,0)*0.2106,0),0)</f>
        <v>7819</v>
      </c>
    </row>
    <row r="350" spans="1:13">
      <c r="A350">
        <f t="shared" si="30"/>
        <v>17400</v>
      </c>
      <c r="B350">
        <f t="shared" si="31"/>
        <v>17450</v>
      </c>
      <c r="C350">
        <f>MAX(ROUND(MIN(($B349+$B350)/2,PIPO!B$122)*0.0765-MAX(($B349+$B350)/2-PIPO!B$123,0)*0.0765,0),0)</f>
        <v>89</v>
      </c>
      <c r="D350">
        <f>MAX(ROUND(MIN(($B349+$B350)/2,PIPO!C$122)*0.34-MAX(($B349+$B350)/2-PIPO!C$123,0)*0.1598,0),0)</f>
        <v>4213</v>
      </c>
      <c r="E350">
        <f>MAX(ROUND(MIN(($B349+$B350)/2,PIPO!D$122)*0.4-MAX(($B349+$B350)/2-PIPO!D$123,0)*0.2106,0),0)</f>
        <v>6960</v>
      </c>
      <c r="F350">
        <f>MAX(ROUND(MIN(($B349+$B350)/2,PIPO!E$122)*0.45-MAX(($B349+$B350)/2-PIPO!E$123,0)*0.2106,0),0)</f>
        <v>7830</v>
      </c>
      <c r="H350">
        <f t="shared" si="33"/>
        <v>17400</v>
      </c>
      <c r="I350">
        <f t="shared" si="33"/>
        <v>17450</v>
      </c>
      <c r="J350">
        <f>MAX(ROUND(MIN(($B349+$B350)/2,PIPO!I$122)*0.0765-MAX(($B349+$B350)/2-PIPO!I$123,0)*0.0765,0),0)</f>
        <v>619</v>
      </c>
      <c r="K350">
        <f>MAX(ROUND(MIN(($B349+$B350)/2,PIPO!J$122)*0.34-MAX(($B349+$B350)/2-PIPO!J$123,0)*0.1598,0),0)</f>
        <v>4213</v>
      </c>
      <c r="L350">
        <f>MAX(ROUND(MIN(($B349+$B350)/2,PIPO!K$122)*0.4-MAX(($B349+$B350)/2-PIPO!K$123,0)*0.2106,0),0)</f>
        <v>6960</v>
      </c>
      <c r="M350">
        <f>MAX(ROUND(MIN(($B349+$B350)/2,PIPO!L$122)*0.45-MAX(($B349+$B350)/2-PIPO!L$123,0)*0.2106,0),0)</f>
        <v>7830</v>
      </c>
    </row>
    <row r="351" spans="1:13">
      <c r="A351">
        <f t="shared" si="30"/>
        <v>17450</v>
      </c>
      <c r="B351">
        <f t="shared" si="31"/>
        <v>17500</v>
      </c>
      <c r="C351">
        <f>MAX(ROUND(MIN(($B350+$B351)/2,PIPO!B$122)*0.0765-MAX(($B350+$B351)/2-PIPO!B$123,0)*0.0765,0),0)</f>
        <v>85</v>
      </c>
      <c r="D351">
        <f>MAX(ROUND(MIN(($B350+$B351)/2,PIPO!C$122)*0.34-MAX(($B350+$B351)/2-PIPO!C$123,0)*0.1598,0),0)</f>
        <v>4213</v>
      </c>
      <c r="E351">
        <f>MAX(ROUND(MIN(($B350+$B351)/2,PIPO!D$122)*0.4-MAX(($B350+$B351)/2-PIPO!D$123,0)*0.2106,0),0)</f>
        <v>6960</v>
      </c>
      <c r="F351">
        <f>MAX(ROUND(MIN(($B350+$B351)/2,PIPO!E$122)*0.45-MAX(($B350+$B351)/2-PIPO!E$123,0)*0.2106,0),0)</f>
        <v>7830</v>
      </c>
      <c r="H351">
        <f t="shared" si="33"/>
        <v>17450</v>
      </c>
      <c r="I351">
        <f t="shared" si="33"/>
        <v>17500</v>
      </c>
      <c r="J351">
        <f>MAX(ROUND(MIN(($B350+$B351)/2,PIPO!I$122)*0.0765-MAX(($B350+$B351)/2-PIPO!I$123,0)*0.0765,0),0)</f>
        <v>615</v>
      </c>
      <c r="K351">
        <f>MAX(ROUND(MIN(($B350+$B351)/2,PIPO!J$122)*0.34-MAX(($B350+$B351)/2-PIPO!J$123,0)*0.1598,0),0)</f>
        <v>4213</v>
      </c>
      <c r="L351">
        <f>MAX(ROUND(MIN(($B350+$B351)/2,PIPO!K$122)*0.4-MAX(($B350+$B351)/2-PIPO!K$123,0)*0.2106,0),0)</f>
        <v>6960</v>
      </c>
      <c r="M351">
        <f>MAX(ROUND(MIN(($B350+$B351)/2,PIPO!L$122)*0.45-MAX(($B350+$B351)/2-PIPO!L$123,0)*0.2106,0),0)</f>
        <v>7830</v>
      </c>
    </row>
    <row r="352" spans="1:13">
      <c r="A352">
        <f t="shared" si="30"/>
        <v>17500</v>
      </c>
      <c r="B352">
        <f t="shared" si="31"/>
        <v>17550</v>
      </c>
      <c r="C352">
        <f>MAX(ROUND(MIN(($B351+$B352)/2,PIPO!B$122)*0.0765-MAX(($B351+$B352)/2-PIPO!B$123,0)*0.0765,0),0)</f>
        <v>81</v>
      </c>
      <c r="D352">
        <f>MAX(ROUND(MIN(($B351+$B352)/2,PIPO!C$122)*0.34-MAX(($B351+$B352)/2-PIPO!C$123,0)*0.1598,0),0)</f>
        <v>4213</v>
      </c>
      <c r="E352">
        <f>MAX(ROUND(MIN(($B351+$B352)/2,PIPO!D$122)*0.4-MAX(($B351+$B352)/2-PIPO!D$123,0)*0.2106,0),0)</f>
        <v>6960</v>
      </c>
      <c r="F352">
        <f>MAX(ROUND(MIN(($B351+$B352)/2,PIPO!E$122)*0.45-MAX(($B351+$B352)/2-PIPO!E$123,0)*0.2106,0),0)</f>
        <v>7830</v>
      </c>
      <c r="H352">
        <f t="shared" si="33"/>
        <v>17500</v>
      </c>
      <c r="I352">
        <f t="shared" si="33"/>
        <v>17550</v>
      </c>
      <c r="J352">
        <f>MAX(ROUND(MIN(($B351+$B352)/2,PIPO!I$122)*0.0765-MAX(($B351+$B352)/2-PIPO!I$123,0)*0.0765,0),0)</f>
        <v>611</v>
      </c>
      <c r="K352">
        <f>MAX(ROUND(MIN(($B351+$B352)/2,PIPO!J$122)*0.34-MAX(($B351+$B352)/2-PIPO!J$123,0)*0.1598,0),0)</f>
        <v>4213</v>
      </c>
      <c r="L352">
        <f>MAX(ROUND(MIN(($B351+$B352)/2,PIPO!K$122)*0.4-MAX(($B351+$B352)/2-PIPO!K$123,0)*0.2106,0),0)</f>
        <v>6960</v>
      </c>
      <c r="M352">
        <f>MAX(ROUND(MIN(($B351+$B352)/2,PIPO!L$122)*0.45-MAX(($B351+$B352)/2-PIPO!L$123,0)*0.2106,0),0)</f>
        <v>7830</v>
      </c>
    </row>
    <row r="353" spans="1:13">
      <c r="A353">
        <f t="shared" ref="A353:A416" si="34">A352+50</f>
        <v>17550</v>
      </c>
      <c r="B353">
        <f t="shared" ref="B353:B416" si="35">B352+50</f>
        <v>17600</v>
      </c>
      <c r="C353">
        <f>MAX(ROUND(MIN(($B352+$B353)/2,PIPO!B$122)*0.0765-MAX(($B352+$B353)/2-PIPO!B$123,0)*0.0765,0),0)</f>
        <v>78</v>
      </c>
      <c r="D353">
        <f>MAX(ROUND(MIN(($B352+$B353)/2,PIPO!C$122)*0.34-MAX(($B352+$B353)/2-PIPO!C$123,0)*0.1598,0),0)</f>
        <v>4213</v>
      </c>
      <c r="E353">
        <f>MAX(ROUND(MIN(($B352+$B353)/2,PIPO!D$122)*0.4-MAX(($B352+$B353)/2-PIPO!D$123,0)*0.2106,0),0)</f>
        <v>6960</v>
      </c>
      <c r="F353">
        <f>MAX(ROUND(MIN(($B352+$B353)/2,PIPO!E$122)*0.45-MAX(($B352+$B353)/2-PIPO!E$123,0)*0.2106,0),0)</f>
        <v>7830</v>
      </c>
      <c r="H353">
        <f t="shared" si="33"/>
        <v>17550</v>
      </c>
      <c r="I353">
        <f t="shared" si="33"/>
        <v>17600</v>
      </c>
      <c r="J353">
        <f>MAX(ROUND(MIN(($B352+$B353)/2,PIPO!I$122)*0.0765-MAX(($B352+$B353)/2-PIPO!I$123,0)*0.0765,0),0)</f>
        <v>607</v>
      </c>
      <c r="K353">
        <f>MAX(ROUND(MIN(($B352+$B353)/2,PIPO!J$122)*0.34-MAX(($B352+$B353)/2-PIPO!J$123,0)*0.1598,0),0)</f>
        <v>4213</v>
      </c>
      <c r="L353">
        <f>MAX(ROUND(MIN(($B352+$B353)/2,PIPO!K$122)*0.4-MAX(($B352+$B353)/2-PIPO!K$123,0)*0.2106,0),0)</f>
        <v>6960</v>
      </c>
      <c r="M353">
        <f>MAX(ROUND(MIN(($B352+$B353)/2,PIPO!L$122)*0.45-MAX(($B352+$B353)/2-PIPO!L$123,0)*0.2106,0),0)</f>
        <v>7830</v>
      </c>
    </row>
    <row r="354" spans="1:13">
      <c r="A354">
        <f t="shared" si="34"/>
        <v>17600</v>
      </c>
      <c r="B354">
        <f t="shared" si="35"/>
        <v>17650</v>
      </c>
      <c r="C354">
        <f>MAX(ROUND(MIN(($B353+$B354)/2,PIPO!B$122)*0.0765-MAX(($B353+$B354)/2-PIPO!B$123,0)*0.0765,0),0)</f>
        <v>74</v>
      </c>
      <c r="D354">
        <f>MAX(ROUND(MIN(($B353+$B354)/2,PIPO!C$122)*0.34-MAX(($B353+$B354)/2-PIPO!C$123,0)*0.1598,0),0)</f>
        <v>4213</v>
      </c>
      <c r="E354">
        <f>MAX(ROUND(MIN(($B353+$B354)/2,PIPO!D$122)*0.4-MAX(($B353+$B354)/2-PIPO!D$123,0)*0.2106,0),0)</f>
        <v>6960</v>
      </c>
      <c r="F354">
        <f>MAX(ROUND(MIN(($B353+$B354)/2,PIPO!E$122)*0.45-MAX(($B353+$B354)/2-PIPO!E$123,0)*0.2106,0),0)</f>
        <v>7830</v>
      </c>
      <c r="H354">
        <f t="shared" si="33"/>
        <v>17600</v>
      </c>
      <c r="I354">
        <f t="shared" si="33"/>
        <v>17650</v>
      </c>
      <c r="J354">
        <f>MAX(ROUND(MIN(($B353+$B354)/2,PIPO!I$122)*0.0765-MAX(($B353+$B354)/2-PIPO!I$123,0)*0.0765,0),0)</f>
        <v>603</v>
      </c>
      <c r="K354">
        <f>MAX(ROUND(MIN(($B353+$B354)/2,PIPO!J$122)*0.34-MAX(($B353+$B354)/2-PIPO!J$123,0)*0.1598,0),0)</f>
        <v>4213</v>
      </c>
      <c r="L354">
        <f>MAX(ROUND(MIN(($B353+$B354)/2,PIPO!K$122)*0.4-MAX(($B353+$B354)/2-PIPO!K$123,0)*0.2106,0),0)</f>
        <v>6960</v>
      </c>
      <c r="M354">
        <f>MAX(ROUND(MIN(($B353+$B354)/2,PIPO!L$122)*0.45-MAX(($B353+$B354)/2-PIPO!L$123,0)*0.2106,0),0)</f>
        <v>7830</v>
      </c>
    </row>
    <row r="355" spans="1:13">
      <c r="A355">
        <f t="shared" si="34"/>
        <v>17650</v>
      </c>
      <c r="B355">
        <f t="shared" si="35"/>
        <v>17700</v>
      </c>
      <c r="C355">
        <f>MAX(ROUND(MIN(($B354+$B355)/2,PIPO!B$122)*0.0765-MAX(($B354+$B355)/2-PIPO!B$123,0)*0.0765,0),0)</f>
        <v>70</v>
      </c>
      <c r="D355">
        <f>MAX(ROUND(MIN(($B354+$B355)/2,PIPO!C$122)*0.34-MAX(($B354+$B355)/2-PIPO!C$123,0)*0.1598,0),0)</f>
        <v>4213</v>
      </c>
      <c r="E355">
        <f>MAX(ROUND(MIN(($B354+$B355)/2,PIPO!D$122)*0.4-MAX(($B354+$B355)/2-PIPO!D$123,0)*0.2106,0),0)</f>
        <v>6960</v>
      </c>
      <c r="F355">
        <f>MAX(ROUND(MIN(($B354+$B355)/2,PIPO!E$122)*0.45-MAX(($B354+$B355)/2-PIPO!E$123,0)*0.2106,0),0)</f>
        <v>7830</v>
      </c>
      <c r="H355">
        <f t="shared" si="33"/>
        <v>17650</v>
      </c>
      <c r="I355">
        <f t="shared" si="33"/>
        <v>17700</v>
      </c>
      <c r="J355">
        <f>MAX(ROUND(MIN(($B354+$B355)/2,PIPO!I$122)*0.0765-MAX(($B354+$B355)/2-PIPO!I$123,0)*0.0765,0),0)</f>
        <v>599</v>
      </c>
      <c r="K355">
        <f>MAX(ROUND(MIN(($B354+$B355)/2,PIPO!J$122)*0.34-MAX(($B354+$B355)/2-PIPO!J$123,0)*0.1598,0),0)</f>
        <v>4213</v>
      </c>
      <c r="L355">
        <f>MAX(ROUND(MIN(($B354+$B355)/2,PIPO!K$122)*0.4-MAX(($B354+$B355)/2-PIPO!K$123,0)*0.2106,0),0)</f>
        <v>6960</v>
      </c>
      <c r="M355">
        <f>MAX(ROUND(MIN(($B354+$B355)/2,PIPO!L$122)*0.45-MAX(($B354+$B355)/2-PIPO!L$123,0)*0.2106,0),0)</f>
        <v>7830</v>
      </c>
    </row>
    <row r="356" spans="1:13">
      <c r="A356">
        <f t="shared" si="34"/>
        <v>17700</v>
      </c>
      <c r="B356">
        <f t="shared" si="35"/>
        <v>17750</v>
      </c>
      <c r="C356">
        <f>MAX(ROUND(MIN(($B355+$B356)/2,PIPO!B$122)*0.0765-MAX(($B355+$B356)/2-PIPO!B$123,0)*0.0765,0),0)</f>
        <v>66</v>
      </c>
      <c r="D356">
        <f>MAX(ROUND(MIN(($B355+$B356)/2,PIPO!C$122)*0.34-MAX(($B355+$B356)/2-PIPO!C$123,0)*0.1598,0),0)</f>
        <v>4213</v>
      </c>
      <c r="E356">
        <f>MAX(ROUND(MIN(($B355+$B356)/2,PIPO!D$122)*0.4-MAX(($B355+$B356)/2-PIPO!D$123,0)*0.2106,0),0)</f>
        <v>6960</v>
      </c>
      <c r="F356">
        <f>MAX(ROUND(MIN(($B355+$B356)/2,PIPO!E$122)*0.45-MAX(($B355+$B356)/2-PIPO!E$123,0)*0.2106,0),0)</f>
        <v>7830</v>
      </c>
      <c r="H356">
        <f t="shared" ref="H356:I371" si="36">H355+50</f>
        <v>17700</v>
      </c>
      <c r="I356">
        <f t="shared" si="36"/>
        <v>17750</v>
      </c>
      <c r="J356">
        <f>MAX(ROUND(MIN(($B355+$B356)/2,PIPO!I$122)*0.0765-MAX(($B355+$B356)/2-PIPO!I$123,0)*0.0765,0),0)</f>
        <v>596</v>
      </c>
      <c r="K356">
        <f>MAX(ROUND(MIN(($B355+$B356)/2,PIPO!J$122)*0.34-MAX(($B355+$B356)/2-PIPO!J$123,0)*0.1598,0),0)</f>
        <v>4213</v>
      </c>
      <c r="L356">
        <f>MAX(ROUND(MIN(($B355+$B356)/2,PIPO!K$122)*0.4-MAX(($B355+$B356)/2-PIPO!K$123,0)*0.2106,0),0)</f>
        <v>6960</v>
      </c>
      <c r="M356">
        <f>MAX(ROUND(MIN(($B355+$B356)/2,PIPO!L$122)*0.45-MAX(($B355+$B356)/2-PIPO!L$123,0)*0.2106,0),0)</f>
        <v>7830</v>
      </c>
    </row>
    <row r="357" spans="1:13">
      <c r="A357">
        <f t="shared" si="34"/>
        <v>17750</v>
      </c>
      <c r="B357">
        <f t="shared" si="35"/>
        <v>17800</v>
      </c>
      <c r="C357">
        <f>MAX(ROUND(MIN(($B356+$B357)/2,PIPO!B$122)*0.0765-MAX(($B356+$B357)/2-PIPO!B$123,0)*0.0765,0),0)</f>
        <v>62</v>
      </c>
      <c r="D357">
        <f>MAX(ROUND(MIN(($B356+$B357)/2,PIPO!C$122)*0.34-MAX(($B356+$B357)/2-PIPO!C$123,0)*0.1598,0),0)</f>
        <v>4213</v>
      </c>
      <c r="E357">
        <f>MAX(ROUND(MIN(($B356+$B357)/2,PIPO!D$122)*0.4-MAX(($B356+$B357)/2-PIPO!D$123,0)*0.2106,0),0)</f>
        <v>6960</v>
      </c>
      <c r="F357">
        <f>MAX(ROUND(MIN(($B356+$B357)/2,PIPO!E$122)*0.45-MAX(($B356+$B357)/2-PIPO!E$123,0)*0.2106,0),0)</f>
        <v>7830</v>
      </c>
      <c r="H357">
        <f t="shared" si="36"/>
        <v>17750</v>
      </c>
      <c r="I357">
        <f t="shared" si="36"/>
        <v>17800</v>
      </c>
      <c r="J357">
        <f>MAX(ROUND(MIN(($B356+$B357)/2,PIPO!I$122)*0.0765-MAX(($B356+$B357)/2-PIPO!I$123,0)*0.0765,0),0)</f>
        <v>592</v>
      </c>
      <c r="K357">
        <f>MAX(ROUND(MIN(($B356+$B357)/2,PIPO!J$122)*0.34-MAX(($B356+$B357)/2-PIPO!J$123,0)*0.1598,0),0)</f>
        <v>4213</v>
      </c>
      <c r="L357">
        <f>MAX(ROUND(MIN(($B356+$B357)/2,PIPO!K$122)*0.4-MAX(($B356+$B357)/2-PIPO!K$123,0)*0.2106,0),0)</f>
        <v>6960</v>
      </c>
      <c r="M357">
        <f>MAX(ROUND(MIN(($B356+$B357)/2,PIPO!L$122)*0.45-MAX(($B356+$B357)/2-PIPO!L$123,0)*0.2106,0),0)</f>
        <v>7830</v>
      </c>
    </row>
    <row r="358" spans="1:13">
      <c r="A358">
        <f t="shared" si="34"/>
        <v>17800</v>
      </c>
      <c r="B358">
        <f t="shared" si="35"/>
        <v>17850</v>
      </c>
      <c r="C358">
        <f>MAX(ROUND(MIN(($B357+$B358)/2,PIPO!B$122)*0.0765-MAX(($B357+$B358)/2-PIPO!B$123,0)*0.0765,0),0)</f>
        <v>59</v>
      </c>
      <c r="D358">
        <f>MAX(ROUND(MIN(($B357+$B358)/2,PIPO!C$122)*0.34-MAX(($B357+$B358)/2-PIPO!C$123,0)*0.1598,0),0)</f>
        <v>4213</v>
      </c>
      <c r="E358">
        <f>MAX(ROUND(MIN(($B357+$B358)/2,PIPO!D$122)*0.4-MAX(($B357+$B358)/2-PIPO!D$123,0)*0.2106,0),0)</f>
        <v>6960</v>
      </c>
      <c r="F358">
        <f>MAX(ROUND(MIN(($B357+$B358)/2,PIPO!E$122)*0.45-MAX(($B357+$B358)/2-PIPO!E$123,0)*0.2106,0),0)</f>
        <v>7830</v>
      </c>
      <c r="H358">
        <f t="shared" si="36"/>
        <v>17800</v>
      </c>
      <c r="I358">
        <f t="shared" si="36"/>
        <v>17850</v>
      </c>
      <c r="J358">
        <f>MAX(ROUND(MIN(($B357+$B358)/2,PIPO!I$122)*0.0765-MAX(($B357+$B358)/2-PIPO!I$123,0)*0.0765,0),0)</f>
        <v>588</v>
      </c>
      <c r="K358">
        <f>MAX(ROUND(MIN(($B357+$B358)/2,PIPO!J$122)*0.34-MAX(($B357+$B358)/2-PIPO!J$123,0)*0.1598,0),0)</f>
        <v>4213</v>
      </c>
      <c r="L358">
        <f>MAX(ROUND(MIN(($B357+$B358)/2,PIPO!K$122)*0.4-MAX(($B357+$B358)/2-PIPO!K$123,0)*0.2106,0),0)</f>
        <v>6960</v>
      </c>
      <c r="M358">
        <f>MAX(ROUND(MIN(($B357+$B358)/2,PIPO!L$122)*0.45-MAX(($B357+$B358)/2-PIPO!L$123,0)*0.2106,0),0)</f>
        <v>7830</v>
      </c>
    </row>
    <row r="359" spans="1:13">
      <c r="A359">
        <f t="shared" si="34"/>
        <v>17850</v>
      </c>
      <c r="B359">
        <f t="shared" si="35"/>
        <v>17900</v>
      </c>
      <c r="C359">
        <f>MAX(ROUND(MIN(($B358+$B359)/2,PIPO!B$122)*0.0765-MAX(($B358+$B359)/2-PIPO!B$123,0)*0.0765,0),0)</f>
        <v>55</v>
      </c>
      <c r="D359">
        <f>MAX(ROUND(MIN(($B358+$B359)/2,PIPO!C$122)*0.34-MAX(($B358+$B359)/2-PIPO!C$123,0)*0.1598,0),0)</f>
        <v>4213</v>
      </c>
      <c r="E359">
        <f>MAX(ROUND(MIN(($B358+$B359)/2,PIPO!D$122)*0.4-MAX(($B358+$B359)/2-PIPO!D$123,0)*0.2106,0),0)</f>
        <v>6960</v>
      </c>
      <c r="F359">
        <f>MAX(ROUND(MIN(($B358+$B359)/2,PIPO!E$122)*0.45-MAX(($B358+$B359)/2-PIPO!E$123,0)*0.2106,0),0)</f>
        <v>7830</v>
      </c>
      <c r="H359">
        <f t="shared" si="36"/>
        <v>17850</v>
      </c>
      <c r="I359">
        <f t="shared" si="36"/>
        <v>17900</v>
      </c>
      <c r="J359">
        <f>MAX(ROUND(MIN(($B358+$B359)/2,PIPO!I$122)*0.0765-MAX(($B358+$B359)/2-PIPO!I$123,0)*0.0765,0),0)</f>
        <v>584</v>
      </c>
      <c r="K359">
        <f>MAX(ROUND(MIN(($B358+$B359)/2,PIPO!J$122)*0.34-MAX(($B358+$B359)/2-PIPO!J$123,0)*0.1598,0),0)</f>
        <v>4213</v>
      </c>
      <c r="L359">
        <f>MAX(ROUND(MIN(($B358+$B359)/2,PIPO!K$122)*0.4-MAX(($B358+$B359)/2-PIPO!K$123,0)*0.2106,0),0)</f>
        <v>6960</v>
      </c>
      <c r="M359">
        <f>MAX(ROUND(MIN(($B358+$B359)/2,PIPO!L$122)*0.45-MAX(($B358+$B359)/2-PIPO!L$123,0)*0.2106,0),0)</f>
        <v>7830</v>
      </c>
    </row>
    <row r="360" spans="1:13">
      <c r="A360">
        <f t="shared" si="34"/>
        <v>17900</v>
      </c>
      <c r="B360">
        <f t="shared" si="35"/>
        <v>17950</v>
      </c>
      <c r="C360">
        <f>MAX(ROUND(MIN(($B359+$B360)/2,PIPO!B$122)*0.0765-MAX(($B359+$B360)/2-PIPO!B$123,0)*0.0765,0),0)</f>
        <v>51</v>
      </c>
      <c r="D360">
        <f>MAX(ROUND(MIN(($B359+$B360)/2,PIPO!C$122)*0.34-MAX(($B359+$B360)/2-PIPO!C$123,0)*0.1598,0),0)</f>
        <v>4213</v>
      </c>
      <c r="E360">
        <f>MAX(ROUND(MIN(($B359+$B360)/2,PIPO!D$122)*0.4-MAX(($B359+$B360)/2-PIPO!D$123,0)*0.2106,0),0)</f>
        <v>6960</v>
      </c>
      <c r="F360">
        <f>MAX(ROUND(MIN(($B359+$B360)/2,PIPO!E$122)*0.45-MAX(($B359+$B360)/2-PIPO!E$123,0)*0.2106,0),0)</f>
        <v>7830</v>
      </c>
      <c r="H360">
        <f t="shared" si="36"/>
        <v>17900</v>
      </c>
      <c r="I360">
        <f t="shared" si="36"/>
        <v>17950</v>
      </c>
      <c r="J360">
        <f>MAX(ROUND(MIN(($B359+$B360)/2,PIPO!I$122)*0.0765-MAX(($B359+$B360)/2-PIPO!I$123,0)*0.0765,0),0)</f>
        <v>580</v>
      </c>
      <c r="K360">
        <f>MAX(ROUND(MIN(($B359+$B360)/2,PIPO!J$122)*0.34-MAX(($B359+$B360)/2-PIPO!J$123,0)*0.1598,0),0)</f>
        <v>4213</v>
      </c>
      <c r="L360">
        <f>MAX(ROUND(MIN(($B359+$B360)/2,PIPO!K$122)*0.4-MAX(($B359+$B360)/2-PIPO!K$123,0)*0.2106,0),0)</f>
        <v>6960</v>
      </c>
      <c r="M360">
        <f>MAX(ROUND(MIN(($B359+$B360)/2,PIPO!L$122)*0.45-MAX(($B359+$B360)/2-PIPO!L$123,0)*0.2106,0),0)</f>
        <v>7830</v>
      </c>
    </row>
    <row r="361" spans="1:13">
      <c r="A361">
        <f t="shared" si="34"/>
        <v>17950</v>
      </c>
      <c r="B361">
        <f t="shared" si="35"/>
        <v>18000</v>
      </c>
      <c r="C361">
        <f>MAX(ROUND(MIN(($B360+$B361)/2,PIPO!B$122)*0.0765-MAX(($B360+$B361)/2-PIPO!B$123,0)*0.0765,0),0)</f>
        <v>47</v>
      </c>
      <c r="D361">
        <f>MAX(ROUND(MIN(($B360+$B361)/2,PIPO!C$122)*0.34-MAX(($B360+$B361)/2-PIPO!C$123,0)*0.1598,0),0)</f>
        <v>4213</v>
      </c>
      <c r="E361">
        <f>MAX(ROUND(MIN(($B360+$B361)/2,PIPO!D$122)*0.4-MAX(($B360+$B361)/2-PIPO!D$123,0)*0.2106,0),0)</f>
        <v>6960</v>
      </c>
      <c r="F361">
        <f>MAX(ROUND(MIN(($B360+$B361)/2,PIPO!E$122)*0.45-MAX(($B360+$B361)/2-PIPO!E$123,0)*0.2106,0),0)</f>
        <v>7830</v>
      </c>
      <c r="H361">
        <f t="shared" si="36"/>
        <v>17950</v>
      </c>
      <c r="I361">
        <f t="shared" si="36"/>
        <v>18000</v>
      </c>
      <c r="J361">
        <f>MAX(ROUND(MIN(($B360+$B361)/2,PIPO!I$122)*0.0765-MAX(($B360+$B361)/2-PIPO!I$123,0)*0.0765,0),0)</f>
        <v>576</v>
      </c>
      <c r="K361">
        <f>MAX(ROUND(MIN(($B360+$B361)/2,PIPO!J$122)*0.34-MAX(($B360+$B361)/2-PIPO!J$123,0)*0.1598,0),0)</f>
        <v>4213</v>
      </c>
      <c r="L361">
        <f>MAX(ROUND(MIN(($B360+$B361)/2,PIPO!K$122)*0.4-MAX(($B360+$B361)/2-PIPO!K$123,0)*0.2106,0),0)</f>
        <v>6960</v>
      </c>
      <c r="M361">
        <f>MAX(ROUND(MIN(($B360+$B361)/2,PIPO!L$122)*0.45-MAX(($B360+$B361)/2-PIPO!L$123,0)*0.2106,0),0)</f>
        <v>7830</v>
      </c>
    </row>
    <row r="362" spans="1:13">
      <c r="A362">
        <f t="shared" si="34"/>
        <v>18000</v>
      </c>
      <c r="B362">
        <f t="shared" si="35"/>
        <v>18050</v>
      </c>
      <c r="C362">
        <f>MAX(ROUND(MIN(($B361+$B362)/2,PIPO!B$122)*0.0765-MAX(($B361+$B362)/2-PIPO!B$123,0)*0.0765,0),0)</f>
        <v>43</v>
      </c>
      <c r="D362">
        <f>MAX(ROUND(MIN(($B361+$B362)/2,PIPO!C$122)*0.34-MAX(($B361+$B362)/2-PIPO!C$123,0)*0.1598,0),0)</f>
        <v>4213</v>
      </c>
      <c r="E362">
        <f>MAX(ROUND(MIN(($B361+$B362)/2,PIPO!D$122)*0.4-MAX(($B361+$B362)/2-PIPO!D$123,0)*0.2106,0),0)</f>
        <v>6960</v>
      </c>
      <c r="F362">
        <f>MAX(ROUND(MIN(($B361+$B362)/2,PIPO!E$122)*0.45-MAX(($B361+$B362)/2-PIPO!E$123,0)*0.2106,0),0)</f>
        <v>7830</v>
      </c>
      <c r="H362">
        <f t="shared" si="36"/>
        <v>18000</v>
      </c>
      <c r="I362">
        <f t="shared" si="36"/>
        <v>18050</v>
      </c>
      <c r="J362">
        <f>MAX(ROUND(MIN(($B361+$B362)/2,PIPO!I$122)*0.0765-MAX(($B361+$B362)/2-PIPO!I$123,0)*0.0765,0),0)</f>
        <v>573</v>
      </c>
      <c r="K362">
        <f>MAX(ROUND(MIN(($B361+$B362)/2,PIPO!J$122)*0.34-MAX(($B361+$B362)/2-PIPO!J$123,0)*0.1598,0),0)</f>
        <v>4213</v>
      </c>
      <c r="L362">
        <f>MAX(ROUND(MIN(($B361+$B362)/2,PIPO!K$122)*0.4-MAX(($B361+$B362)/2-PIPO!K$123,0)*0.2106,0),0)</f>
        <v>6960</v>
      </c>
      <c r="M362">
        <f>MAX(ROUND(MIN(($B361+$B362)/2,PIPO!L$122)*0.45-MAX(($B361+$B362)/2-PIPO!L$123,0)*0.2106,0),0)</f>
        <v>7830</v>
      </c>
    </row>
    <row r="363" spans="1:13">
      <c r="A363">
        <f t="shared" si="34"/>
        <v>18050</v>
      </c>
      <c r="B363">
        <f t="shared" si="35"/>
        <v>18100</v>
      </c>
      <c r="C363">
        <f>MAX(ROUND(MIN(($B362+$B363)/2,PIPO!B$122)*0.0765-MAX(($B362+$B363)/2-PIPO!B$123,0)*0.0765,0),0)</f>
        <v>39</v>
      </c>
      <c r="D363">
        <f>MAX(ROUND(MIN(($B362+$B363)/2,PIPO!C$122)*0.34-MAX(($B362+$B363)/2-PIPO!C$123,0)*0.1598,0),0)</f>
        <v>4213</v>
      </c>
      <c r="E363">
        <f>MAX(ROUND(MIN(($B362+$B363)/2,PIPO!D$122)*0.4-MAX(($B362+$B363)/2-PIPO!D$123,0)*0.2106,0),0)</f>
        <v>6960</v>
      </c>
      <c r="F363">
        <f>MAX(ROUND(MIN(($B362+$B363)/2,PIPO!E$122)*0.45-MAX(($B362+$B363)/2-PIPO!E$123,0)*0.2106,0),0)</f>
        <v>7830</v>
      </c>
      <c r="H363">
        <f t="shared" si="36"/>
        <v>18050</v>
      </c>
      <c r="I363">
        <f t="shared" si="36"/>
        <v>18100</v>
      </c>
      <c r="J363">
        <f>MAX(ROUND(MIN(($B362+$B363)/2,PIPO!I$122)*0.0765-MAX(($B362+$B363)/2-PIPO!I$123,0)*0.0765,0),0)</f>
        <v>569</v>
      </c>
      <c r="K363">
        <f>MAX(ROUND(MIN(($B362+$B363)/2,PIPO!J$122)*0.34-MAX(($B362+$B363)/2-PIPO!J$123,0)*0.1598,0),0)</f>
        <v>4213</v>
      </c>
      <c r="L363">
        <f>MAX(ROUND(MIN(($B362+$B363)/2,PIPO!K$122)*0.4-MAX(($B362+$B363)/2-PIPO!K$123,0)*0.2106,0),0)</f>
        <v>6960</v>
      </c>
      <c r="M363">
        <f>MAX(ROUND(MIN(($B362+$B363)/2,PIPO!L$122)*0.45-MAX(($B362+$B363)/2-PIPO!L$123,0)*0.2106,0),0)</f>
        <v>7830</v>
      </c>
    </row>
    <row r="364" spans="1:13">
      <c r="A364">
        <f t="shared" si="34"/>
        <v>18100</v>
      </c>
      <c r="B364">
        <f t="shared" si="35"/>
        <v>18150</v>
      </c>
      <c r="C364">
        <f>MAX(ROUND(MIN(($B363+$B364)/2,PIPO!B$122)*0.0765-MAX(($B363+$B364)/2-PIPO!B$123,0)*0.0765,0),0)</f>
        <v>36</v>
      </c>
      <c r="D364">
        <f>MAX(ROUND(MIN(($B363+$B364)/2,PIPO!C$122)*0.34-MAX(($B363+$B364)/2-PIPO!C$123,0)*0.1598,0),0)</f>
        <v>4213</v>
      </c>
      <c r="E364">
        <f>MAX(ROUND(MIN(($B363+$B364)/2,PIPO!D$122)*0.4-MAX(($B363+$B364)/2-PIPO!D$123,0)*0.2106,0),0)</f>
        <v>6960</v>
      </c>
      <c r="F364">
        <f>MAX(ROUND(MIN(($B363+$B364)/2,PIPO!E$122)*0.45-MAX(($B363+$B364)/2-PIPO!E$123,0)*0.2106,0),0)</f>
        <v>7830</v>
      </c>
      <c r="H364">
        <f t="shared" si="36"/>
        <v>18100</v>
      </c>
      <c r="I364">
        <f t="shared" si="36"/>
        <v>18150</v>
      </c>
      <c r="J364">
        <f>MAX(ROUND(MIN(($B363+$B364)/2,PIPO!I$122)*0.0765-MAX(($B363+$B364)/2-PIPO!I$123,0)*0.0765,0),0)</f>
        <v>565</v>
      </c>
      <c r="K364">
        <f>MAX(ROUND(MIN(($B363+$B364)/2,PIPO!J$122)*0.34-MAX(($B363+$B364)/2-PIPO!J$123,0)*0.1598,0),0)</f>
        <v>4213</v>
      </c>
      <c r="L364">
        <f>MAX(ROUND(MIN(($B363+$B364)/2,PIPO!K$122)*0.4-MAX(($B363+$B364)/2-PIPO!K$123,0)*0.2106,0),0)</f>
        <v>6960</v>
      </c>
      <c r="M364">
        <f>MAX(ROUND(MIN(($B363+$B364)/2,PIPO!L$122)*0.45-MAX(($B363+$B364)/2-PIPO!L$123,0)*0.2106,0),0)</f>
        <v>7830</v>
      </c>
    </row>
    <row r="365" spans="1:13">
      <c r="A365">
        <f t="shared" si="34"/>
        <v>18150</v>
      </c>
      <c r="B365">
        <f t="shared" si="35"/>
        <v>18200</v>
      </c>
      <c r="C365">
        <f>MAX(ROUND(MIN(($B364+$B365)/2,PIPO!B$122)*0.0765-MAX(($B364+$B365)/2-PIPO!B$123,0)*0.0765,0),0)</f>
        <v>32</v>
      </c>
      <c r="D365">
        <f>MAX(ROUND(MIN(($B364+$B365)/2,PIPO!C$122)*0.34-MAX(($B364+$B365)/2-PIPO!C$123,0)*0.1598,0),0)</f>
        <v>4213</v>
      </c>
      <c r="E365">
        <f>MAX(ROUND(MIN(($B364+$B365)/2,PIPO!D$122)*0.4-MAX(($B364+$B365)/2-PIPO!D$123,0)*0.2106,0),0)</f>
        <v>6960</v>
      </c>
      <c r="F365">
        <f>MAX(ROUND(MIN(($B364+$B365)/2,PIPO!E$122)*0.45-MAX(($B364+$B365)/2-PIPO!E$123,0)*0.2106,0),0)</f>
        <v>7830</v>
      </c>
      <c r="H365">
        <f t="shared" si="36"/>
        <v>18150</v>
      </c>
      <c r="I365">
        <f t="shared" si="36"/>
        <v>18200</v>
      </c>
      <c r="J365">
        <f>MAX(ROUND(MIN(($B364+$B365)/2,PIPO!I$122)*0.0765-MAX(($B364+$B365)/2-PIPO!I$123,0)*0.0765,0),0)</f>
        <v>561</v>
      </c>
      <c r="K365">
        <f>MAX(ROUND(MIN(($B364+$B365)/2,PIPO!J$122)*0.34-MAX(($B364+$B365)/2-PIPO!J$123,0)*0.1598,0),0)</f>
        <v>4213</v>
      </c>
      <c r="L365">
        <f>MAX(ROUND(MIN(($B364+$B365)/2,PIPO!K$122)*0.4-MAX(($B364+$B365)/2-PIPO!K$123,0)*0.2106,0),0)</f>
        <v>6960</v>
      </c>
      <c r="M365">
        <f>MAX(ROUND(MIN(($B364+$B365)/2,PIPO!L$122)*0.45-MAX(($B364+$B365)/2-PIPO!L$123,0)*0.2106,0),0)</f>
        <v>7830</v>
      </c>
    </row>
    <row r="366" spans="1:13">
      <c r="A366">
        <f t="shared" si="34"/>
        <v>18200</v>
      </c>
      <c r="B366">
        <f t="shared" si="35"/>
        <v>18250</v>
      </c>
      <c r="C366">
        <f>MAX(ROUND(MIN(($B365+$B366)/2,PIPO!B$122)*0.0765-MAX(($B365+$B366)/2-PIPO!B$123,0)*0.0765,0),0)</f>
        <v>28</v>
      </c>
      <c r="D366">
        <f>MAX(ROUND(MIN(($B365+$B366)/2,PIPO!C$122)*0.34-MAX(($B365+$B366)/2-PIPO!C$123,0)*0.1598,0),0)</f>
        <v>4213</v>
      </c>
      <c r="E366">
        <f>MAX(ROUND(MIN(($B365+$B366)/2,PIPO!D$122)*0.4-MAX(($B365+$B366)/2-PIPO!D$123,0)*0.2106,0),0)</f>
        <v>6960</v>
      </c>
      <c r="F366">
        <f>MAX(ROUND(MIN(($B365+$B366)/2,PIPO!E$122)*0.45-MAX(($B365+$B366)/2-PIPO!E$123,0)*0.2106,0),0)</f>
        <v>7830</v>
      </c>
      <c r="H366">
        <f t="shared" si="36"/>
        <v>18200</v>
      </c>
      <c r="I366">
        <f t="shared" si="36"/>
        <v>18250</v>
      </c>
      <c r="J366">
        <f>MAX(ROUND(MIN(($B365+$B366)/2,PIPO!I$122)*0.0765-MAX(($B365+$B366)/2-PIPO!I$123,0)*0.0765,0),0)</f>
        <v>557</v>
      </c>
      <c r="K366">
        <f>MAX(ROUND(MIN(($B365+$B366)/2,PIPO!J$122)*0.34-MAX(($B365+$B366)/2-PIPO!J$123,0)*0.1598,0),0)</f>
        <v>4213</v>
      </c>
      <c r="L366">
        <f>MAX(ROUND(MIN(($B365+$B366)/2,PIPO!K$122)*0.4-MAX(($B365+$B366)/2-PIPO!K$123,0)*0.2106,0),0)</f>
        <v>6960</v>
      </c>
      <c r="M366">
        <f>MAX(ROUND(MIN(($B365+$B366)/2,PIPO!L$122)*0.45-MAX(($B365+$B366)/2-PIPO!L$123,0)*0.2106,0),0)</f>
        <v>7830</v>
      </c>
    </row>
    <row r="367" spans="1:13">
      <c r="A367">
        <f t="shared" si="34"/>
        <v>18250</v>
      </c>
      <c r="B367">
        <f t="shared" si="35"/>
        <v>18300</v>
      </c>
      <c r="C367">
        <f>MAX(ROUND(MIN(($B366+$B367)/2,PIPO!B$122)*0.0765-MAX(($B366+$B367)/2-PIPO!B$123,0)*0.0765,0),0)</f>
        <v>24</v>
      </c>
      <c r="D367">
        <f>MAX(ROUND(MIN(($B366+$B367)/2,PIPO!C$122)*0.34-MAX(($B366+$B367)/2-PIPO!C$123,0)*0.1598,0),0)</f>
        <v>4213</v>
      </c>
      <c r="E367">
        <f>MAX(ROUND(MIN(($B366+$B367)/2,PIPO!D$122)*0.4-MAX(($B366+$B367)/2-PIPO!D$123,0)*0.2106,0),0)</f>
        <v>6960</v>
      </c>
      <c r="F367">
        <f>MAX(ROUND(MIN(($B366+$B367)/2,PIPO!E$122)*0.45-MAX(($B366+$B367)/2-PIPO!E$123,0)*0.2106,0),0)</f>
        <v>7830</v>
      </c>
      <c r="H367">
        <f t="shared" si="36"/>
        <v>18250</v>
      </c>
      <c r="I367">
        <f t="shared" si="36"/>
        <v>18300</v>
      </c>
      <c r="J367">
        <f>MAX(ROUND(MIN(($B366+$B367)/2,PIPO!I$122)*0.0765-MAX(($B366+$B367)/2-PIPO!I$123,0)*0.0765,0),0)</f>
        <v>553</v>
      </c>
      <c r="K367">
        <f>MAX(ROUND(MIN(($B366+$B367)/2,PIPO!J$122)*0.34-MAX(($B366+$B367)/2-PIPO!J$123,0)*0.1598,0),0)</f>
        <v>4213</v>
      </c>
      <c r="L367">
        <f>MAX(ROUND(MIN(($B366+$B367)/2,PIPO!K$122)*0.4-MAX(($B366+$B367)/2-PIPO!K$123,0)*0.2106,0),0)</f>
        <v>6960</v>
      </c>
      <c r="M367">
        <f>MAX(ROUND(MIN(($B366+$B367)/2,PIPO!L$122)*0.45-MAX(($B366+$B367)/2-PIPO!L$123,0)*0.2106,0),0)</f>
        <v>7830</v>
      </c>
    </row>
    <row r="368" spans="1:13">
      <c r="A368">
        <f t="shared" si="34"/>
        <v>18300</v>
      </c>
      <c r="B368">
        <f t="shared" si="35"/>
        <v>18350</v>
      </c>
      <c r="C368">
        <f>MAX(ROUND(MIN(($B367+$B368)/2,PIPO!B$122)*0.0765-MAX(($B367+$B368)/2-PIPO!B$123,0)*0.0765,0),0)</f>
        <v>20</v>
      </c>
      <c r="D368">
        <f>MAX(ROUND(MIN(($B367+$B368)/2,PIPO!C$122)*0.34-MAX(($B367+$B368)/2-PIPO!C$123,0)*0.1598,0),0)</f>
        <v>4213</v>
      </c>
      <c r="E368">
        <f>MAX(ROUND(MIN(($B367+$B368)/2,PIPO!D$122)*0.4-MAX(($B367+$B368)/2-PIPO!D$123,0)*0.2106,0),0)</f>
        <v>6960</v>
      </c>
      <c r="F368">
        <f>MAX(ROUND(MIN(($B367+$B368)/2,PIPO!E$122)*0.45-MAX(($B367+$B368)/2-PIPO!E$123,0)*0.2106,0),0)</f>
        <v>7830</v>
      </c>
      <c r="H368">
        <f t="shared" si="36"/>
        <v>18300</v>
      </c>
      <c r="I368">
        <f t="shared" si="36"/>
        <v>18350</v>
      </c>
      <c r="J368">
        <f>MAX(ROUND(MIN(($B367+$B368)/2,PIPO!I$122)*0.0765-MAX(($B367+$B368)/2-PIPO!I$123,0)*0.0765,0),0)</f>
        <v>550</v>
      </c>
      <c r="K368">
        <f>MAX(ROUND(MIN(($B367+$B368)/2,PIPO!J$122)*0.34-MAX(($B367+$B368)/2-PIPO!J$123,0)*0.1598,0),0)</f>
        <v>4213</v>
      </c>
      <c r="L368">
        <f>MAX(ROUND(MIN(($B367+$B368)/2,PIPO!K$122)*0.4-MAX(($B367+$B368)/2-PIPO!K$123,0)*0.2106,0),0)</f>
        <v>6960</v>
      </c>
      <c r="M368">
        <f>MAX(ROUND(MIN(($B367+$B368)/2,PIPO!L$122)*0.45-MAX(($B367+$B368)/2-PIPO!L$123,0)*0.2106,0),0)</f>
        <v>7830</v>
      </c>
    </row>
    <row r="369" spans="1:13">
      <c r="A369">
        <f t="shared" si="34"/>
        <v>18350</v>
      </c>
      <c r="B369">
        <f t="shared" si="35"/>
        <v>18400</v>
      </c>
      <c r="C369">
        <f>MAX(ROUND(MIN(($B368+$B369)/2,PIPO!B$122)*0.0765-MAX(($B368+$B369)/2-PIPO!B$123,0)*0.0765,0),0)</f>
        <v>16</v>
      </c>
      <c r="D369">
        <f>MAX(ROUND(MIN(($B368+$B369)/2,PIPO!C$122)*0.34-MAX(($B368+$B369)/2-PIPO!C$123,0)*0.1598,0),0)</f>
        <v>4213</v>
      </c>
      <c r="E369">
        <f>MAX(ROUND(MIN(($B368+$B369)/2,PIPO!D$122)*0.4-MAX(($B368+$B369)/2-PIPO!D$123,0)*0.2106,0),0)</f>
        <v>6960</v>
      </c>
      <c r="F369">
        <f>MAX(ROUND(MIN(($B368+$B369)/2,PIPO!E$122)*0.45-MAX(($B368+$B369)/2-PIPO!E$123,0)*0.2106,0),0)</f>
        <v>7830</v>
      </c>
      <c r="H369">
        <f t="shared" si="36"/>
        <v>18350</v>
      </c>
      <c r="I369">
        <f t="shared" si="36"/>
        <v>18400</v>
      </c>
      <c r="J369">
        <f>MAX(ROUND(MIN(($B368+$B369)/2,PIPO!I$122)*0.0765-MAX(($B368+$B369)/2-PIPO!I$123,0)*0.0765,0),0)</f>
        <v>546</v>
      </c>
      <c r="K369">
        <f>MAX(ROUND(MIN(($B368+$B369)/2,PIPO!J$122)*0.34-MAX(($B368+$B369)/2-PIPO!J$123,0)*0.1598,0),0)</f>
        <v>4213</v>
      </c>
      <c r="L369">
        <f>MAX(ROUND(MIN(($B368+$B369)/2,PIPO!K$122)*0.4-MAX(($B368+$B369)/2-PIPO!K$123,0)*0.2106,0),0)</f>
        <v>6960</v>
      </c>
      <c r="M369">
        <f>MAX(ROUND(MIN(($B368+$B369)/2,PIPO!L$122)*0.45-MAX(($B368+$B369)/2-PIPO!L$123,0)*0.2106,0),0)</f>
        <v>7830</v>
      </c>
    </row>
    <row r="370" spans="1:13">
      <c r="A370">
        <f t="shared" si="34"/>
        <v>18400</v>
      </c>
      <c r="B370">
        <f t="shared" si="35"/>
        <v>18450</v>
      </c>
      <c r="C370">
        <f>MAX(ROUND(MIN(($B369+$B370)/2,PIPO!B$122)*0.0765-MAX(($B369+$B370)/2-PIPO!B$123,0)*0.0765,0),0)</f>
        <v>13</v>
      </c>
      <c r="D370">
        <f>MAX(ROUND(MIN(($B369+$B370)/2,PIPO!C$122)*0.34-MAX(($B369+$B370)/2-PIPO!C$123,0)*0.1598,0),0)</f>
        <v>4213</v>
      </c>
      <c r="E370">
        <f>MAX(ROUND(MIN(($B369+$B370)/2,PIPO!D$122)*0.4-MAX(($B369+$B370)/2-PIPO!D$123,0)*0.2106,0),0)</f>
        <v>6960</v>
      </c>
      <c r="F370">
        <f>MAX(ROUND(MIN(($B369+$B370)/2,PIPO!E$122)*0.45-MAX(($B369+$B370)/2-PIPO!E$123,0)*0.2106,0),0)</f>
        <v>7830</v>
      </c>
      <c r="H370">
        <f t="shared" si="36"/>
        <v>18400</v>
      </c>
      <c r="I370">
        <f t="shared" si="36"/>
        <v>18450</v>
      </c>
      <c r="J370">
        <f>MAX(ROUND(MIN(($B369+$B370)/2,PIPO!I$122)*0.0765-MAX(($B369+$B370)/2-PIPO!I$123,0)*0.0765,0),0)</f>
        <v>542</v>
      </c>
      <c r="K370">
        <f>MAX(ROUND(MIN(($B369+$B370)/2,PIPO!J$122)*0.34-MAX(($B369+$B370)/2-PIPO!J$123,0)*0.1598,0),0)</f>
        <v>4213</v>
      </c>
      <c r="L370">
        <f>MAX(ROUND(MIN(($B369+$B370)/2,PIPO!K$122)*0.4-MAX(($B369+$B370)/2-PIPO!K$123,0)*0.2106,0),0)</f>
        <v>6960</v>
      </c>
      <c r="M370">
        <f>MAX(ROUND(MIN(($B369+$B370)/2,PIPO!L$122)*0.45-MAX(($B369+$B370)/2-PIPO!L$123,0)*0.2106,0),0)</f>
        <v>7830</v>
      </c>
    </row>
    <row r="371" spans="1:13">
      <c r="A371">
        <f t="shared" si="34"/>
        <v>18450</v>
      </c>
      <c r="B371">
        <f t="shared" si="35"/>
        <v>18500</v>
      </c>
      <c r="C371">
        <f>MAX(ROUND(MIN(($B370+$B371)/2,PIPO!B$122)*0.0765-MAX(($B370+$B371)/2-PIPO!B$123,0)*0.0765,0),0)</f>
        <v>9</v>
      </c>
      <c r="D371">
        <f>MAX(ROUND(MIN(($B370+$B371)/2,PIPO!C$122)*0.34-MAX(($B370+$B371)/2-PIPO!C$123,0)*0.1598,0),0)</f>
        <v>4213</v>
      </c>
      <c r="E371">
        <f>MAX(ROUND(MIN(($B370+$B371)/2,PIPO!D$122)*0.4-MAX(($B370+$B371)/2-PIPO!D$123,0)*0.2106,0),0)</f>
        <v>6960</v>
      </c>
      <c r="F371">
        <f>MAX(ROUND(MIN(($B370+$B371)/2,PIPO!E$122)*0.45-MAX(($B370+$B371)/2-PIPO!E$123,0)*0.2106,0),0)</f>
        <v>7830</v>
      </c>
      <c r="H371">
        <f t="shared" si="36"/>
        <v>18450</v>
      </c>
      <c r="I371">
        <f t="shared" si="36"/>
        <v>18500</v>
      </c>
      <c r="J371">
        <f>MAX(ROUND(MIN(($B370+$B371)/2,PIPO!I$122)*0.0765-MAX(($B370+$B371)/2-PIPO!I$123,0)*0.0765,0),0)</f>
        <v>538</v>
      </c>
      <c r="K371">
        <f>MAX(ROUND(MIN(($B370+$B371)/2,PIPO!J$122)*0.34-MAX(($B370+$B371)/2-PIPO!J$123,0)*0.1598,0),0)</f>
        <v>4213</v>
      </c>
      <c r="L371">
        <f>MAX(ROUND(MIN(($B370+$B371)/2,PIPO!K$122)*0.4-MAX(($B370+$B371)/2-PIPO!K$123,0)*0.2106,0),0)</f>
        <v>6960</v>
      </c>
      <c r="M371">
        <f>MAX(ROUND(MIN(($B370+$B371)/2,PIPO!L$122)*0.45-MAX(($B370+$B371)/2-PIPO!L$123,0)*0.2106,0),0)</f>
        <v>7830</v>
      </c>
    </row>
    <row r="372" spans="1:13">
      <c r="A372">
        <f t="shared" si="34"/>
        <v>18500</v>
      </c>
      <c r="B372">
        <f t="shared" si="35"/>
        <v>18550</v>
      </c>
      <c r="C372">
        <f>MAX(ROUND(MIN(($B371+$B372)/2,PIPO!B$122)*0.0765-MAX(($B371+$B372)/2-PIPO!B$123,0)*0.0765,0),0)</f>
        <v>5</v>
      </c>
      <c r="D372">
        <f>MAX(ROUND(MIN(($B371+$B372)/2,PIPO!C$122)*0.34-MAX(($B371+$B372)/2-PIPO!C$123,0)*0.1598,0),0)</f>
        <v>4213</v>
      </c>
      <c r="E372">
        <f>MAX(ROUND(MIN(($B371+$B372)/2,PIPO!D$122)*0.4-MAX(($B371+$B372)/2-PIPO!D$123,0)*0.2106,0),0)</f>
        <v>6960</v>
      </c>
      <c r="F372">
        <f>MAX(ROUND(MIN(($B371+$B372)/2,PIPO!E$122)*0.45-MAX(($B371+$B372)/2-PIPO!E$123,0)*0.2106,0),0)</f>
        <v>7830</v>
      </c>
      <c r="H372">
        <f t="shared" ref="H372:I387" si="37">H371+50</f>
        <v>18500</v>
      </c>
      <c r="I372">
        <f t="shared" si="37"/>
        <v>18550</v>
      </c>
      <c r="J372">
        <f>MAX(ROUND(MIN(($B371+$B372)/2,PIPO!I$122)*0.0765-MAX(($B371+$B372)/2-PIPO!I$123,0)*0.0765,0),0)</f>
        <v>534</v>
      </c>
      <c r="K372">
        <f>MAX(ROUND(MIN(($B371+$B372)/2,PIPO!J$122)*0.34-MAX(($B371+$B372)/2-PIPO!J$123,0)*0.1598,0),0)</f>
        <v>4213</v>
      </c>
      <c r="L372">
        <f>MAX(ROUND(MIN(($B371+$B372)/2,PIPO!K$122)*0.4-MAX(($B371+$B372)/2-PIPO!K$123,0)*0.2106,0),0)</f>
        <v>6960</v>
      </c>
      <c r="M372">
        <f>MAX(ROUND(MIN(($B371+$B372)/2,PIPO!L$122)*0.45-MAX(($B371+$B372)/2-PIPO!L$123,0)*0.2106,0),0)</f>
        <v>7830</v>
      </c>
    </row>
    <row r="373" spans="1:13">
      <c r="A373">
        <f t="shared" si="34"/>
        <v>18550</v>
      </c>
      <c r="B373">
        <f t="shared" si="35"/>
        <v>18600</v>
      </c>
      <c r="C373" s="10">
        <f>MAX(ROUND(MIN(($B372+$B373)/2,PIPO!B$122)*0.0765-MAX(($B372+$B373)/2-PIPO!B$123,0)*0.0765,0),0)</f>
        <v>1</v>
      </c>
      <c r="D373">
        <f>MAX(ROUND(MIN(($B372+$B373)/2,PIPO!C$122)*0.34-MAX(($B372+$B373)/2-PIPO!C$123,0)*0.1598,0),0)</f>
        <v>4213</v>
      </c>
      <c r="E373">
        <f>MAX(ROUND(MIN(($B372+$B373)/2,PIPO!D$122)*0.4-MAX(($B372+$B373)/2-PIPO!D$123,0)*0.2106,0),0)</f>
        <v>6960</v>
      </c>
      <c r="F373">
        <f>MAX(ROUND(MIN(($B372+$B373)/2,PIPO!E$122)*0.45-MAX(($B372+$B373)/2-PIPO!E$123,0)*0.2106,0),0)</f>
        <v>7830</v>
      </c>
      <c r="H373">
        <f t="shared" si="37"/>
        <v>18550</v>
      </c>
      <c r="I373">
        <f t="shared" si="37"/>
        <v>18600</v>
      </c>
      <c r="J373">
        <f>MAX(ROUND(MIN(($B372+$B373)/2,PIPO!I$122)*0.0765-MAX(($B372+$B373)/2-PIPO!I$123,0)*0.0765,0),0)</f>
        <v>531</v>
      </c>
      <c r="K373">
        <f>MAX(ROUND(MIN(($B372+$B373)/2,PIPO!J$122)*0.34-MAX(($B372+$B373)/2-PIPO!J$123,0)*0.1598,0),0)</f>
        <v>4213</v>
      </c>
      <c r="L373">
        <f>MAX(ROUND(MIN(($B372+$B373)/2,PIPO!K$122)*0.4-MAX(($B372+$B373)/2-PIPO!K$123,0)*0.2106,0),0)</f>
        <v>6960</v>
      </c>
      <c r="M373">
        <f>MAX(ROUND(MIN(($B372+$B373)/2,PIPO!L$122)*0.45-MAX(($B372+$B373)/2-PIPO!L$123,0)*0.2106,0),0)</f>
        <v>7830</v>
      </c>
    </row>
    <row r="374" spans="1:13">
      <c r="A374">
        <f t="shared" si="34"/>
        <v>18600</v>
      </c>
      <c r="B374">
        <f t="shared" si="35"/>
        <v>18650</v>
      </c>
      <c r="C374">
        <f>MAX(ROUND(MIN(($B373+$B374)/2,PIPO!B$122)*0.0765-MAX(($B373+$B374)/2-PIPO!B$123,0)*0.0765,0),0)</f>
        <v>0</v>
      </c>
      <c r="D374">
        <f>MAX(ROUND(MIN(($B373+$B374)/2,PIPO!C$122)*0.34-MAX(($B373+$B374)/2-PIPO!C$123,0)*0.1598,0),0)</f>
        <v>4213</v>
      </c>
      <c r="E374">
        <f>MAX(ROUND(MIN(($B373+$B374)/2,PIPO!D$122)*0.4-MAX(($B373+$B374)/2-PIPO!D$123,0)*0.2106,0),0)</f>
        <v>6960</v>
      </c>
      <c r="F374">
        <f>MAX(ROUND(MIN(($B373+$B374)/2,PIPO!E$122)*0.45-MAX(($B373+$B374)/2-PIPO!E$123,0)*0.2106,0),0)</f>
        <v>7830</v>
      </c>
      <c r="H374">
        <f t="shared" si="37"/>
        <v>18600</v>
      </c>
      <c r="I374">
        <f t="shared" si="37"/>
        <v>18650</v>
      </c>
      <c r="J374">
        <f>MAX(ROUND(MIN(($B373+$B374)/2,PIPO!I$122)*0.0765-MAX(($B373+$B374)/2-PIPO!I$123,0)*0.0765,0),0)</f>
        <v>527</v>
      </c>
      <c r="K374">
        <f>MAX(ROUND(MIN(($B373+$B374)/2,PIPO!J$122)*0.34-MAX(($B373+$B374)/2-PIPO!J$123,0)*0.1598,0),0)</f>
        <v>4213</v>
      </c>
      <c r="L374">
        <f>MAX(ROUND(MIN(($B373+$B374)/2,PIPO!K$122)*0.4-MAX(($B373+$B374)/2-PIPO!K$123,0)*0.2106,0),0)</f>
        <v>6960</v>
      </c>
      <c r="M374">
        <f>MAX(ROUND(MIN(($B373+$B374)/2,PIPO!L$122)*0.45-MAX(($B373+$B374)/2-PIPO!L$123,0)*0.2106,0),0)</f>
        <v>7830</v>
      </c>
    </row>
    <row r="375" spans="1:13">
      <c r="A375">
        <f t="shared" si="34"/>
        <v>18650</v>
      </c>
      <c r="B375">
        <f t="shared" si="35"/>
        <v>18700</v>
      </c>
      <c r="C375">
        <f>MAX(ROUND(MIN(($B374+$B375)/2,PIPO!B$122)*0.0765-MAX(($B374+$B375)/2-PIPO!B$123,0)*0.0765,0),0)</f>
        <v>0</v>
      </c>
      <c r="D375">
        <f>MAX(ROUND(MIN(($B374+$B375)/2,PIPO!C$122)*0.34-MAX(($B374+$B375)/2-PIPO!C$123,0)*0.1598,0),0)</f>
        <v>4213</v>
      </c>
      <c r="E375">
        <f>MAX(ROUND(MIN(($B374+$B375)/2,PIPO!D$122)*0.4-MAX(($B374+$B375)/2-PIPO!D$123,0)*0.2106,0),0)</f>
        <v>6960</v>
      </c>
      <c r="F375">
        <f>MAX(ROUND(MIN(($B374+$B375)/2,PIPO!E$122)*0.45-MAX(($B374+$B375)/2-PIPO!E$123,0)*0.2106,0),0)</f>
        <v>7830</v>
      </c>
      <c r="H375">
        <f t="shared" si="37"/>
        <v>18650</v>
      </c>
      <c r="I375">
        <f t="shared" si="37"/>
        <v>18700</v>
      </c>
      <c r="J375">
        <f>MAX(ROUND(MIN(($B374+$B375)/2,PIPO!I$122)*0.0765-MAX(($B374+$B375)/2-PIPO!I$123,0)*0.0765,0),0)</f>
        <v>523</v>
      </c>
      <c r="K375">
        <f>MAX(ROUND(MIN(($B374+$B375)/2,PIPO!J$122)*0.34-MAX(($B374+$B375)/2-PIPO!J$123,0)*0.1598,0),0)</f>
        <v>4213</v>
      </c>
      <c r="L375">
        <f>MAX(ROUND(MIN(($B374+$B375)/2,PIPO!K$122)*0.4-MAX(($B374+$B375)/2-PIPO!K$123,0)*0.2106,0),0)</f>
        <v>6960</v>
      </c>
      <c r="M375">
        <f>MAX(ROUND(MIN(($B374+$B375)/2,PIPO!L$122)*0.45-MAX(($B374+$B375)/2-PIPO!L$123,0)*0.2106,0),0)</f>
        <v>7830</v>
      </c>
    </row>
    <row r="376" spans="1:13">
      <c r="A376">
        <f t="shared" si="34"/>
        <v>18700</v>
      </c>
      <c r="B376">
        <f t="shared" si="35"/>
        <v>18750</v>
      </c>
      <c r="C376">
        <f>MAX(ROUND(MIN(($B375+$B376)/2,PIPO!B$122)*0.0765-MAX(($B375+$B376)/2-PIPO!B$123,0)*0.0765,0),0)</f>
        <v>0</v>
      </c>
      <c r="D376">
        <f>MAX(ROUND(MIN(($B375+$B376)/2,PIPO!C$122)*0.34-MAX(($B375+$B376)/2-PIPO!C$123,0)*0.1598,0),0)</f>
        <v>4213</v>
      </c>
      <c r="E376">
        <f>MAX(ROUND(MIN(($B375+$B376)/2,PIPO!D$122)*0.4-MAX(($B375+$B376)/2-PIPO!D$123,0)*0.2106,0),0)</f>
        <v>6960</v>
      </c>
      <c r="F376">
        <f>MAX(ROUND(MIN(($B375+$B376)/2,PIPO!E$122)*0.45-MAX(($B375+$B376)/2-PIPO!E$123,0)*0.2106,0),0)</f>
        <v>7830</v>
      </c>
      <c r="H376">
        <f t="shared" si="37"/>
        <v>18700</v>
      </c>
      <c r="I376">
        <f t="shared" si="37"/>
        <v>18750</v>
      </c>
      <c r="J376">
        <f>MAX(ROUND(MIN(($B375+$B376)/2,PIPO!I$122)*0.0765-MAX(($B375+$B376)/2-PIPO!I$123,0)*0.0765,0),0)</f>
        <v>519</v>
      </c>
      <c r="K376">
        <f>MAX(ROUND(MIN(($B375+$B376)/2,PIPO!J$122)*0.34-MAX(($B375+$B376)/2-PIPO!J$123,0)*0.1598,0),0)</f>
        <v>4213</v>
      </c>
      <c r="L376">
        <f>MAX(ROUND(MIN(($B375+$B376)/2,PIPO!K$122)*0.4-MAX(($B375+$B376)/2-PIPO!K$123,0)*0.2106,0),0)</f>
        <v>6960</v>
      </c>
      <c r="M376">
        <f>MAX(ROUND(MIN(($B375+$B376)/2,PIPO!L$122)*0.45-MAX(($B375+$B376)/2-PIPO!L$123,0)*0.2106,0),0)</f>
        <v>7830</v>
      </c>
    </row>
    <row r="377" spans="1:13">
      <c r="A377">
        <f t="shared" si="34"/>
        <v>18750</v>
      </c>
      <c r="B377">
        <f t="shared" si="35"/>
        <v>18800</v>
      </c>
      <c r="C377">
        <f>MAX(ROUND(MIN(($B376+$B377)/2,PIPO!B$122)*0.0765-MAX(($B376+$B377)/2-PIPO!B$123,0)*0.0765,0),0)</f>
        <v>0</v>
      </c>
      <c r="D377">
        <f>MAX(ROUND(MIN(($B376+$B377)/2,PIPO!C$122)*0.34-MAX(($B376+$B377)/2-PIPO!C$123,0)*0.1598,0),0)</f>
        <v>4213</v>
      </c>
      <c r="E377">
        <f>MAX(ROUND(MIN(($B376+$B377)/2,PIPO!D$122)*0.4-MAX(($B376+$B377)/2-PIPO!D$123,0)*0.2106,0),0)</f>
        <v>6960</v>
      </c>
      <c r="F377">
        <f>MAX(ROUND(MIN(($B376+$B377)/2,PIPO!E$122)*0.45-MAX(($B376+$B377)/2-PIPO!E$123,0)*0.2106,0),0)</f>
        <v>7830</v>
      </c>
      <c r="H377">
        <f t="shared" si="37"/>
        <v>18750</v>
      </c>
      <c r="I377">
        <f t="shared" si="37"/>
        <v>18800</v>
      </c>
      <c r="J377">
        <f>MAX(ROUND(MIN(($B376+$B377)/2,PIPO!I$122)*0.0765-MAX(($B376+$B377)/2-PIPO!I$123,0)*0.0765,0),0)</f>
        <v>515</v>
      </c>
      <c r="K377">
        <f>MAX(ROUND(MIN(($B376+$B377)/2,PIPO!J$122)*0.34-MAX(($B376+$B377)/2-PIPO!J$123,0)*0.1598,0),0)</f>
        <v>4213</v>
      </c>
      <c r="L377">
        <f>MAX(ROUND(MIN(($B376+$B377)/2,PIPO!K$122)*0.4-MAX(($B376+$B377)/2-PIPO!K$123,0)*0.2106,0),0)</f>
        <v>6960</v>
      </c>
      <c r="M377">
        <f>MAX(ROUND(MIN(($B376+$B377)/2,PIPO!L$122)*0.45-MAX(($B376+$B377)/2-PIPO!L$123,0)*0.2106,0),0)</f>
        <v>7830</v>
      </c>
    </row>
    <row r="378" spans="1:13">
      <c r="A378">
        <f t="shared" si="34"/>
        <v>18800</v>
      </c>
      <c r="B378">
        <f t="shared" si="35"/>
        <v>18850</v>
      </c>
      <c r="C378">
        <f>MAX(ROUND(MIN(($B377+$B378)/2,PIPO!B$122)*0.0765-MAX(($B377+$B378)/2-PIPO!B$123,0)*0.0765,0),0)</f>
        <v>0</v>
      </c>
      <c r="D378">
        <f>MAX(ROUND(MIN(($B377+$B378)/2,PIPO!C$122)*0.34-MAX(($B377+$B378)/2-PIPO!C$123,0)*0.1598,0),0)</f>
        <v>4213</v>
      </c>
      <c r="E378">
        <f>MAX(ROUND(MIN(($B377+$B378)/2,PIPO!D$122)*0.4-MAX(($B377+$B378)/2-PIPO!D$123,0)*0.2106,0),0)</f>
        <v>6960</v>
      </c>
      <c r="F378">
        <f>MAX(ROUND(MIN(($B377+$B378)/2,PIPO!E$122)*0.45-MAX(($B377+$B378)/2-PIPO!E$123,0)*0.2106,0),0)</f>
        <v>7830</v>
      </c>
      <c r="H378">
        <f t="shared" si="37"/>
        <v>18800</v>
      </c>
      <c r="I378">
        <f t="shared" si="37"/>
        <v>18850</v>
      </c>
      <c r="J378">
        <f>MAX(ROUND(MIN(($B377+$B378)/2,PIPO!I$122)*0.0765-MAX(($B377+$B378)/2-PIPO!I$123,0)*0.0765,0),0)</f>
        <v>511</v>
      </c>
      <c r="K378">
        <f>MAX(ROUND(MIN(($B377+$B378)/2,PIPO!J$122)*0.34-MAX(($B377+$B378)/2-PIPO!J$123,0)*0.1598,0),0)</f>
        <v>4213</v>
      </c>
      <c r="L378">
        <f>MAX(ROUND(MIN(($B377+$B378)/2,PIPO!K$122)*0.4-MAX(($B377+$B378)/2-PIPO!K$123,0)*0.2106,0),0)</f>
        <v>6960</v>
      </c>
      <c r="M378">
        <f>MAX(ROUND(MIN(($B377+$B378)/2,PIPO!L$122)*0.45-MAX(($B377+$B378)/2-PIPO!L$123,0)*0.2106,0),0)</f>
        <v>7830</v>
      </c>
    </row>
    <row r="379" spans="1:13">
      <c r="A379">
        <f t="shared" si="34"/>
        <v>18850</v>
      </c>
      <c r="B379">
        <f t="shared" si="35"/>
        <v>18900</v>
      </c>
      <c r="C379">
        <f>MAX(ROUND(MIN(($B378+$B379)/2,PIPO!B$122)*0.0765-MAX(($B378+$B379)/2-PIPO!B$123,0)*0.0765,0),0)</f>
        <v>0</v>
      </c>
      <c r="D379">
        <f>MAX(ROUND(MIN(($B378+$B379)/2,PIPO!C$122)*0.34-MAX(($B378+$B379)/2-PIPO!C$123,0)*0.1598,0),0)</f>
        <v>4213</v>
      </c>
      <c r="E379">
        <f>MAX(ROUND(MIN(($B378+$B379)/2,PIPO!D$122)*0.4-MAX(($B378+$B379)/2-PIPO!D$123,0)*0.2106,0),0)</f>
        <v>6960</v>
      </c>
      <c r="F379">
        <f>MAX(ROUND(MIN(($B378+$B379)/2,PIPO!E$122)*0.45-MAX(($B378+$B379)/2-PIPO!E$123,0)*0.2106,0),0)</f>
        <v>7830</v>
      </c>
      <c r="H379">
        <f t="shared" si="37"/>
        <v>18850</v>
      </c>
      <c r="I379">
        <f t="shared" si="37"/>
        <v>18900</v>
      </c>
      <c r="J379">
        <f>MAX(ROUND(MIN(($B378+$B379)/2,PIPO!I$122)*0.0765-MAX(($B378+$B379)/2-PIPO!I$123,0)*0.0765,0),0)</f>
        <v>508</v>
      </c>
      <c r="K379">
        <f>MAX(ROUND(MIN(($B378+$B379)/2,PIPO!J$122)*0.34-MAX(($B378+$B379)/2-PIPO!J$123,0)*0.1598,0),0)</f>
        <v>4213</v>
      </c>
      <c r="L379">
        <f>MAX(ROUND(MIN(($B378+$B379)/2,PIPO!K$122)*0.4-MAX(($B378+$B379)/2-PIPO!K$123,0)*0.2106,0),0)</f>
        <v>6960</v>
      </c>
      <c r="M379">
        <f>MAX(ROUND(MIN(($B378+$B379)/2,PIPO!L$122)*0.45-MAX(($B378+$B379)/2-PIPO!L$123,0)*0.2106,0),0)</f>
        <v>7830</v>
      </c>
    </row>
    <row r="380" spans="1:13">
      <c r="A380">
        <f t="shared" si="34"/>
        <v>18900</v>
      </c>
      <c r="B380">
        <f t="shared" si="35"/>
        <v>18950</v>
      </c>
      <c r="C380">
        <f>MAX(ROUND(MIN(($B379+$B380)/2,PIPO!B$122)*0.0765-MAX(($B379+$B380)/2-PIPO!B$123,0)*0.0765,0),0)</f>
        <v>0</v>
      </c>
      <c r="D380">
        <f>MAX(ROUND(MIN(($B379+$B380)/2,PIPO!C$122)*0.34-MAX(($B379+$B380)/2-PIPO!C$123,0)*0.1598,0),0)</f>
        <v>4213</v>
      </c>
      <c r="E380">
        <f>MAX(ROUND(MIN(($B379+$B380)/2,PIPO!D$122)*0.4-MAX(($B379+$B380)/2-PIPO!D$123,0)*0.2106,0),0)</f>
        <v>6960</v>
      </c>
      <c r="F380">
        <f>MAX(ROUND(MIN(($B379+$B380)/2,PIPO!E$122)*0.45-MAX(($B379+$B380)/2-PIPO!E$123,0)*0.2106,0),0)</f>
        <v>7830</v>
      </c>
      <c r="H380">
        <f t="shared" si="37"/>
        <v>18900</v>
      </c>
      <c r="I380">
        <f t="shared" si="37"/>
        <v>18950</v>
      </c>
      <c r="J380">
        <f>MAX(ROUND(MIN(($B379+$B380)/2,PIPO!I$122)*0.0765-MAX(($B379+$B380)/2-PIPO!I$123,0)*0.0765,0),0)</f>
        <v>504</v>
      </c>
      <c r="K380">
        <f>MAX(ROUND(MIN(($B379+$B380)/2,PIPO!J$122)*0.34-MAX(($B379+$B380)/2-PIPO!J$123,0)*0.1598,0),0)</f>
        <v>4213</v>
      </c>
      <c r="L380">
        <f>MAX(ROUND(MIN(($B379+$B380)/2,PIPO!K$122)*0.4-MAX(($B379+$B380)/2-PIPO!K$123,0)*0.2106,0),0)</f>
        <v>6960</v>
      </c>
      <c r="M380">
        <f>MAX(ROUND(MIN(($B379+$B380)/2,PIPO!L$122)*0.45-MAX(($B379+$B380)/2-PIPO!L$123,0)*0.2106,0),0)</f>
        <v>7830</v>
      </c>
    </row>
    <row r="381" spans="1:13">
      <c r="A381">
        <f t="shared" si="34"/>
        <v>18950</v>
      </c>
      <c r="B381">
        <f t="shared" si="35"/>
        <v>19000</v>
      </c>
      <c r="C381">
        <f>MAX(ROUND(MIN(($B380+$B381)/2,PIPO!B$122)*0.0765-MAX(($B380+$B381)/2-PIPO!B$123,0)*0.0765,0),0)</f>
        <v>0</v>
      </c>
      <c r="D381">
        <f>MAX(ROUND(MIN(($B380+$B381)/2,PIPO!C$122)*0.34-MAX(($B380+$B381)/2-PIPO!C$123,0)*0.1598,0),0)</f>
        <v>4213</v>
      </c>
      <c r="E381">
        <f>MAX(ROUND(MIN(($B380+$B381)/2,PIPO!D$122)*0.4-MAX(($B380+$B381)/2-PIPO!D$123,0)*0.2106,0),0)</f>
        <v>6960</v>
      </c>
      <c r="F381">
        <f>MAX(ROUND(MIN(($B380+$B381)/2,PIPO!E$122)*0.45-MAX(($B380+$B381)/2-PIPO!E$123,0)*0.2106,0),0)</f>
        <v>7830</v>
      </c>
      <c r="H381">
        <f t="shared" si="37"/>
        <v>18950</v>
      </c>
      <c r="I381">
        <f t="shared" si="37"/>
        <v>19000</v>
      </c>
      <c r="J381">
        <f>MAX(ROUND(MIN(($B380+$B381)/2,PIPO!I$122)*0.0765-MAX(($B380+$B381)/2-PIPO!I$123,0)*0.0765,0),0)</f>
        <v>500</v>
      </c>
      <c r="K381">
        <f>MAX(ROUND(MIN(($B380+$B381)/2,PIPO!J$122)*0.34-MAX(($B380+$B381)/2-PIPO!J$123,0)*0.1598,0),0)</f>
        <v>4213</v>
      </c>
      <c r="L381">
        <f>MAX(ROUND(MIN(($B380+$B381)/2,PIPO!K$122)*0.4-MAX(($B380+$B381)/2-PIPO!K$123,0)*0.2106,0),0)</f>
        <v>6960</v>
      </c>
      <c r="M381">
        <f>MAX(ROUND(MIN(($B380+$B381)/2,PIPO!L$122)*0.45-MAX(($B380+$B381)/2-PIPO!L$123,0)*0.2106,0),0)</f>
        <v>7830</v>
      </c>
    </row>
    <row r="382" spans="1:13">
      <c r="A382">
        <f t="shared" si="34"/>
        <v>19000</v>
      </c>
      <c r="B382">
        <f t="shared" si="35"/>
        <v>19050</v>
      </c>
      <c r="C382">
        <f>MAX(ROUND(MIN(($B381+$B382)/2,PIPO!B$122)*0.0765-MAX(($B381+$B382)/2-PIPO!B$123,0)*0.0765,0),0)</f>
        <v>0</v>
      </c>
      <c r="D382">
        <f>MAX(ROUND(MIN(($B381+$B382)/2,PIPO!C$122)*0.34-MAX(($B381+$B382)/2-PIPO!C$123,0)*0.1598,0),0)</f>
        <v>4213</v>
      </c>
      <c r="E382">
        <f>MAX(ROUND(MIN(($B381+$B382)/2,PIPO!D$122)*0.4-MAX(($B381+$B382)/2-PIPO!D$123,0)*0.2106,0),0)</f>
        <v>6960</v>
      </c>
      <c r="F382">
        <f>MAX(ROUND(MIN(($B381+$B382)/2,PIPO!E$122)*0.45-MAX(($B381+$B382)/2-PIPO!E$123,0)*0.2106,0),0)</f>
        <v>7830</v>
      </c>
      <c r="H382">
        <f t="shared" si="37"/>
        <v>19000</v>
      </c>
      <c r="I382">
        <f t="shared" si="37"/>
        <v>19050</v>
      </c>
      <c r="J382">
        <f>MAX(ROUND(MIN(($B381+$B382)/2,PIPO!I$122)*0.0765-MAX(($B381+$B382)/2-PIPO!I$123,0)*0.0765,0),0)</f>
        <v>496</v>
      </c>
      <c r="K382">
        <f>MAX(ROUND(MIN(($B381+$B382)/2,PIPO!J$122)*0.34-MAX(($B381+$B382)/2-PIPO!J$123,0)*0.1598,0),0)</f>
        <v>4213</v>
      </c>
      <c r="L382">
        <f>MAX(ROUND(MIN(($B381+$B382)/2,PIPO!K$122)*0.4-MAX(($B381+$B382)/2-PIPO!K$123,0)*0.2106,0),0)</f>
        <v>6960</v>
      </c>
      <c r="M382">
        <f>MAX(ROUND(MIN(($B381+$B382)/2,PIPO!L$122)*0.45-MAX(($B381+$B382)/2-PIPO!L$123,0)*0.2106,0),0)</f>
        <v>7830</v>
      </c>
    </row>
    <row r="383" spans="1:13">
      <c r="A383">
        <f t="shared" si="34"/>
        <v>19050</v>
      </c>
      <c r="B383">
        <f t="shared" si="35"/>
        <v>19100</v>
      </c>
      <c r="C383">
        <f>MAX(ROUND(MIN(($B382+$B383)/2,PIPO!B$122)*0.0765-MAX(($B382+$B383)/2-PIPO!B$123,0)*0.0765,0),0)</f>
        <v>0</v>
      </c>
      <c r="D383">
        <f>MAX(ROUND(MIN(($B382+$B383)/2,PIPO!C$122)*0.34-MAX(($B382+$B383)/2-PIPO!C$123,0)*0.1598,0),0)</f>
        <v>4213</v>
      </c>
      <c r="E383">
        <f>MAX(ROUND(MIN(($B382+$B383)/2,PIPO!D$122)*0.4-MAX(($B382+$B383)/2-PIPO!D$123,0)*0.2106,0),0)</f>
        <v>6960</v>
      </c>
      <c r="F383">
        <f>MAX(ROUND(MIN(($B382+$B383)/2,PIPO!E$122)*0.45-MAX(($B382+$B383)/2-PIPO!E$123,0)*0.2106,0),0)</f>
        <v>7830</v>
      </c>
      <c r="H383">
        <f t="shared" si="37"/>
        <v>19050</v>
      </c>
      <c r="I383">
        <f t="shared" si="37"/>
        <v>19100</v>
      </c>
      <c r="J383">
        <f>MAX(ROUND(MIN(($B382+$B383)/2,PIPO!I$122)*0.0765-MAX(($B382+$B383)/2-PIPO!I$123,0)*0.0765,0),0)</f>
        <v>492</v>
      </c>
      <c r="K383">
        <f>MAX(ROUND(MIN(($B382+$B383)/2,PIPO!J$122)*0.34-MAX(($B382+$B383)/2-PIPO!J$123,0)*0.1598,0),0)</f>
        <v>4213</v>
      </c>
      <c r="L383">
        <f>MAX(ROUND(MIN(($B382+$B383)/2,PIPO!K$122)*0.4-MAX(($B382+$B383)/2-PIPO!K$123,0)*0.2106,0),0)</f>
        <v>6960</v>
      </c>
      <c r="M383">
        <f>MAX(ROUND(MIN(($B382+$B383)/2,PIPO!L$122)*0.45-MAX(($B382+$B383)/2-PIPO!L$123,0)*0.2106,0),0)</f>
        <v>7830</v>
      </c>
    </row>
    <row r="384" spans="1:13">
      <c r="A384">
        <f t="shared" si="34"/>
        <v>19100</v>
      </c>
      <c r="B384">
        <f t="shared" si="35"/>
        <v>19150</v>
      </c>
      <c r="C384">
        <f>MAX(ROUND(MIN(($B383+$B384)/2,PIPO!B$122)*0.0765-MAX(($B383+$B384)/2-PIPO!B$123,0)*0.0765,0),0)</f>
        <v>0</v>
      </c>
      <c r="D384">
        <f>MAX(ROUND(MIN(($B383+$B384)/2,PIPO!C$122)*0.34-MAX(($B383+$B384)/2-PIPO!C$123,0)*0.1598,0),0)</f>
        <v>4213</v>
      </c>
      <c r="E384">
        <f>MAX(ROUND(MIN(($B383+$B384)/2,PIPO!D$122)*0.4-MAX(($B383+$B384)/2-PIPO!D$123,0)*0.2106,0),0)</f>
        <v>6960</v>
      </c>
      <c r="F384">
        <f>MAX(ROUND(MIN(($B383+$B384)/2,PIPO!E$122)*0.45-MAX(($B383+$B384)/2-PIPO!E$123,0)*0.2106,0),0)</f>
        <v>7830</v>
      </c>
      <c r="H384">
        <f t="shared" si="37"/>
        <v>19100</v>
      </c>
      <c r="I384">
        <f t="shared" si="37"/>
        <v>19150</v>
      </c>
      <c r="J384">
        <f>MAX(ROUND(MIN(($B383+$B384)/2,PIPO!I$122)*0.0765-MAX(($B383+$B384)/2-PIPO!I$123,0)*0.0765,0),0)</f>
        <v>488</v>
      </c>
      <c r="K384">
        <f>MAX(ROUND(MIN(($B383+$B384)/2,PIPO!J$122)*0.34-MAX(($B383+$B384)/2-PIPO!J$123,0)*0.1598,0),0)</f>
        <v>4213</v>
      </c>
      <c r="L384">
        <f>MAX(ROUND(MIN(($B383+$B384)/2,PIPO!K$122)*0.4-MAX(($B383+$B384)/2-PIPO!K$123,0)*0.2106,0),0)</f>
        <v>6960</v>
      </c>
      <c r="M384">
        <f>MAX(ROUND(MIN(($B383+$B384)/2,PIPO!L$122)*0.45-MAX(($B383+$B384)/2-PIPO!L$123,0)*0.2106,0),0)</f>
        <v>7830</v>
      </c>
    </row>
    <row r="385" spans="1:13">
      <c r="A385">
        <f t="shared" si="34"/>
        <v>19150</v>
      </c>
      <c r="B385">
        <f t="shared" si="35"/>
        <v>19200</v>
      </c>
      <c r="C385">
        <f>MAX(ROUND(MIN(($B384+$B385)/2,PIPO!B$122)*0.0765-MAX(($B384+$B385)/2-PIPO!B$123,0)*0.0765,0),0)</f>
        <v>0</v>
      </c>
      <c r="D385">
        <f>MAX(ROUND(MIN(($B384+$B385)/2,PIPO!C$122)*0.34-MAX(($B384+$B385)/2-PIPO!C$123,0)*0.1598,0),0)</f>
        <v>4213</v>
      </c>
      <c r="E385">
        <f>MAX(ROUND(MIN(($B384+$B385)/2,PIPO!D$122)*0.4-MAX(($B384+$B385)/2-PIPO!D$123,0)*0.2106,0),0)</f>
        <v>6960</v>
      </c>
      <c r="F385">
        <f>MAX(ROUND(MIN(($B384+$B385)/2,PIPO!E$122)*0.45-MAX(($B384+$B385)/2-PIPO!E$123,0)*0.2106,0),0)</f>
        <v>7830</v>
      </c>
      <c r="H385">
        <f t="shared" si="37"/>
        <v>19150</v>
      </c>
      <c r="I385">
        <f t="shared" si="37"/>
        <v>19200</v>
      </c>
      <c r="J385">
        <f>MAX(ROUND(MIN(($B384+$B385)/2,PIPO!I$122)*0.0765-MAX(($B384+$B385)/2-PIPO!I$123,0)*0.0765,0),0)</f>
        <v>485</v>
      </c>
      <c r="K385">
        <f>MAX(ROUND(MIN(($B384+$B385)/2,PIPO!J$122)*0.34-MAX(($B384+$B385)/2-PIPO!J$123,0)*0.1598,0),0)</f>
        <v>4213</v>
      </c>
      <c r="L385">
        <f>MAX(ROUND(MIN(($B384+$B385)/2,PIPO!K$122)*0.4-MAX(($B384+$B385)/2-PIPO!K$123,0)*0.2106,0),0)</f>
        <v>6960</v>
      </c>
      <c r="M385">
        <f>MAX(ROUND(MIN(($B384+$B385)/2,PIPO!L$122)*0.45-MAX(($B384+$B385)/2-PIPO!L$123,0)*0.2106,0),0)</f>
        <v>7830</v>
      </c>
    </row>
    <row r="386" spans="1:13">
      <c r="A386">
        <f t="shared" si="34"/>
        <v>19200</v>
      </c>
      <c r="B386">
        <f t="shared" si="35"/>
        <v>19250</v>
      </c>
      <c r="C386">
        <f>MAX(ROUND(MIN(($B385+$B386)/2,PIPO!B$122)*0.0765-MAX(($B385+$B386)/2-PIPO!B$123,0)*0.0765,0),0)</f>
        <v>0</v>
      </c>
      <c r="D386">
        <f>MAX(ROUND(MIN(($B385+$B386)/2,PIPO!C$122)*0.34-MAX(($B385+$B386)/2-PIPO!C$123,0)*0.1598,0),0)</f>
        <v>4213</v>
      </c>
      <c r="E386">
        <f>MAX(ROUND(MIN(($B385+$B386)/2,PIPO!D$122)*0.4-MAX(($B385+$B386)/2-PIPO!D$123,0)*0.2106,0),0)</f>
        <v>6960</v>
      </c>
      <c r="F386">
        <f>MAX(ROUND(MIN(($B385+$B386)/2,PIPO!E$122)*0.45-MAX(($B385+$B386)/2-PIPO!E$123,0)*0.2106,0),0)</f>
        <v>7830</v>
      </c>
      <c r="H386">
        <f t="shared" si="37"/>
        <v>19200</v>
      </c>
      <c r="I386">
        <f t="shared" si="37"/>
        <v>19250</v>
      </c>
      <c r="J386">
        <f>MAX(ROUND(MIN(($B385+$B386)/2,PIPO!I$122)*0.0765-MAX(($B385+$B386)/2-PIPO!I$123,0)*0.0765,0),0)</f>
        <v>481</v>
      </c>
      <c r="K386">
        <f>MAX(ROUND(MIN(($B385+$B386)/2,PIPO!J$122)*0.34-MAX(($B385+$B386)/2-PIPO!J$123,0)*0.1598,0),0)</f>
        <v>4213</v>
      </c>
      <c r="L386">
        <f>MAX(ROUND(MIN(($B385+$B386)/2,PIPO!K$122)*0.4-MAX(($B385+$B386)/2-PIPO!K$123,0)*0.2106,0),0)</f>
        <v>6960</v>
      </c>
      <c r="M386">
        <f>MAX(ROUND(MIN(($B385+$B386)/2,PIPO!L$122)*0.45-MAX(($B385+$B386)/2-PIPO!L$123,0)*0.2106,0),0)</f>
        <v>7830</v>
      </c>
    </row>
    <row r="387" spans="1:13">
      <c r="A387">
        <f t="shared" si="34"/>
        <v>19250</v>
      </c>
      <c r="B387">
        <f t="shared" si="35"/>
        <v>19300</v>
      </c>
      <c r="C387">
        <f>MAX(ROUND(MIN(($B386+$B387)/2,PIPO!B$122)*0.0765-MAX(($B386+$B387)/2-PIPO!B$123,0)*0.0765,0),0)</f>
        <v>0</v>
      </c>
      <c r="D387">
        <f>MAX(ROUND(MIN(($B386+$B387)/2,PIPO!C$122)*0.34-MAX(($B386+$B387)/2-PIPO!C$123,0)*0.1598,0),0)</f>
        <v>4213</v>
      </c>
      <c r="E387">
        <f>MAX(ROUND(MIN(($B386+$B387)/2,PIPO!D$122)*0.4-MAX(($B386+$B387)/2-PIPO!D$123,0)*0.2106,0),0)</f>
        <v>6960</v>
      </c>
      <c r="F387">
        <f>MAX(ROUND(MIN(($B386+$B387)/2,PIPO!E$122)*0.45-MAX(($B386+$B387)/2-PIPO!E$123,0)*0.2106,0),0)</f>
        <v>7830</v>
      </c>
      <c r="H387">
        <f t="shared" si="37"/>
        <v>19250</v>
      </c>
      <c r="I387">
        <f t="shared" si="37"/>
        <v>19300</v>
      </c>
      <c r="J387">
        <f>MAX(ROUND(MIN(($B386+$B387)/2,PIPO!I$122)*0.0765-MAX(($B386+$B387)/2-PIPO!I$123,0)*0.0765,0),0)</f>
        <v>477</v>
      </c>
      <c r="K387">
        <f>MAX(ROUND(MIN(($B386+$B387)/2,PIPO!J$122)*0.34-MAX(($B386+$B387)/2-PIPO!J$123,0)*0.1598,0),0)</f>
        <v>4213</v>
      </c>
      <c r="L387">
        <f>MAX(ROUND(MIN(($B386+$B387)/2,PIPO!K$122)*0.4-MAX(($B386+$B387)/2-PIPO!K$123,0)*0.2106,0),0)</f>
        <v>6960</v>
      </c>
      <c r="M387">
        <f>MAX(ROUND(MIN(($B386+$B387)/2,PIPO!L$122)*0.45-MAX(($B386+$B387)/2-PIPO!L$123,0)*0.2106,0),0)</f>
        <v>7830</v>
      </c>
    </row>
    <row r="388" spans="1:13">
      <c r="A388">
        <f t="shared" si="34"/>
        <v>19300</v>
      </c>
      <c r="B388">
        <f t="shared" si="35"/>
        <v>19350</v>
      </c>
      <c r="C388">
        <f>MAX(ROUND(MIN(($B387+$B388)/2,PIPO!B$122)*0.0765-MAX(($B387+$B388)/2-PIPO!B$123,0)*0.0765,0),0)</f>
        <v>0</v>
      </c>
      <c r="D388">
        <f>MAX(ROUND(MIN(($B387+$B388)/2,PIPO!C$122)*0.34-MAX(($B387+$B388)/2-PIPO!C$123,0)*0.1598,0),0)</f>
        <v>4213</v>
      </c>
      <c r="E388">
        <f>MAX(ROUND(MIN(($B387+$B388)/2,PIPO!D$122)*0.4-MAX(($B387+$B388)/2-PIPO!D$123,0)*0.2106,0),0)</f>
        <v>6960</v>
      </c>
      <c r="F388">
        <f>MAX(ROUND(MIN(($B387+$B388)/2,PIPO!E$122)*0.45-MAX(($B387+$B388)/2-PIPO!E$123,0)*0.2106,0),0)</f>
        <v>7830</v>
      </c>
      <c r="H388">
        <f t="shared" ref="H388:I403" si="38">H387+50</f>
        <v>19300</v>
      </c>
      <c r="I388">
        <f t="shared" si="38"/>
        <v>19350</v>
      </c>
      <c r="J388">
        <f>MAX(ROUND(MIN(($B387+$B388)/2,PIPO!I$122)*0.0765-MAX(($B387+$B388)/2-PIPO!I$123,0)*0.0765,0),0)</f>
        <v>473</v>
      </c>
      <c r="K388">
        <f>MAX(ROUND(MIN(($B387+$B388)/2,PIPO!J$122)*0.34-MAX(($B387+$B388)/2-PIPO!J$123,0)*0.1598,0),0)</f>
        <v>4213</v>
      </c>
      <c r="L388">
        <f>MAX(ROUND(MIN(($B387+$B388)/2,PIPO!K$122)*0.4-MAX(($B387+$B388)/2-PIPO!K$123,0)*0.2106,0),0)</f>
        <v>6960</v>
      </c>
      <c r="M388">
        <f>MAX(ROUND(MIN(($B387+$B388)/2,PIPO!L$122)*0.45-MAX(($B387+$B388)/2-PIPO!L$123,0)*0.2106,0),0)</f>
        <v>7830</v>
      </c>
    </row>
    <row r="389" spans="1:13">
      <c r="A389">
        <f t="shared" si="34"/>
        <v>19350</v>
      </c>
      <c r="B389">
        <f t="shared" si="35"/>
        <v>19400</v>
      </c>
      <c r="C389">
        <f>MAX(ROUND(MIN(($B388+$B389)/2,PIPO!B$122)*0.0765-MAX(($B388+$B389)/2-PIPO!B$123,0)*0.0765,0),0)</f>
        <v>0</v>
      </c>
      <c r="D389">
        <f>MAX(ROUND(MIN(($B388+$B389)/2,PIPO!C$122)*0.34-MAX(($B388+$B389)/2-PIPO!C$123,0)*0.1598,0),0)</f>
        <v>4213</v>
      </c>
      <c r="E389">
        <f>MAX(ROUND(MIN(($B388+$B389)/2,PIPO!D$122)*0.4-MAX(($B388+$B389)/2-PIPO!D$123,0)*0.2106,0),0)</f>
        <v>6960</v>
      </c>
      <c r="F389">
        <f>MAX(ROUND(MIN(($B388+$B389)/2,PIPO!E$122)*0.45-MAX(($B388+$B389)/2-PIPO!E$123,0)*0.2106,0),0)</f>
        <v>7830</v>
      </c>
      <c r="H389">
        <f t="shared" si="38"/>
        <v>19350</v>
      </c>
      <c r="I389">
        <f t="shared" si="38"/>
        <v>19400</v>
      </c>
      <c r="J389">
        <f>MAX(ROUND(MIN(($B388+$B389)/2,PIPO!I$122)*0.0765-MAX(($B388+$B389)/2-PIPO!I$123,0)*0.0765,0),0)</f>
        <v>469</v>
      </c>
      <c r="K389">
        <f>MAX(ROUND(MIN(($B388+$B389)/2,PIPO!J$122)*0.34-MAX(($B388+$B389)/2-PIPO!J$123,0)*0.1598,0),0)</f>
        <v>4213</v>
      </c>
      <c r="L389">
        <f>MAX(ROUND(MIN(($B388+$B389)/2,PIPO!K$122)*0.4-MAX(($B388+$B389)/2-PIPO!K$123,0)*0.2106,0),0)</f>
        <v>6960</v>
      </c>
      <c r="M389">
        <f>MAX(ROUND(MIN(($B388+$B389)/2,PIPO!L$122)*0.45-MAX(($B388+$B389)/2-PIPO!L$123,0)*0.2106,0),0)</f>
        <v>7830</v>
      </c>
    </row>
    <row r="390" spans="1:13">
      <c r="A390">
        <f t="shared" si="34"/>
        <v>19400</v>
      </c>
      <c r="B390">
        <f t="shared" si="35"/>
        <v>19450</v>
      </c>
      <c r="C390">
        <f>MAX(ROUND(MIN(($B389+$B390)/2,PIPO!B$122)*0.0765-MAX(($B389+$B390)/2-PIPO!B$123,0)*0.0765,0),0)</f>
        <v>0</v>
      </c>
      <c r="D390">
        <f>MAX(ROUND(MIN(($B389+$B390)/2,PIPO!C$122)*0.34-MAX(($B389+$B390)/2-PIPO!C$123,0)*0.1598,0),0)</f>
        <v>4213</v>
      </c>
      <c r="E390">
        <f>MAX(ROUND(MIN(($B389+$B390)/2,PIPO!D$122)*0.4-MAX(($B389+$B390)/2-PIPO!D$123,0)*0.2106,0),0)</f>
        <v>6960</v>
      </c>
      <c r="F390">
        <f>MAX(ROUND(MIN(($B389+$B390)/2,PIPO!E$122)*0.45-MAX(($B389+$B390)/2-PIPO!E$123,0)*0.2106,0),0)</f>
        <v>7830</v>
      </c>
      <c r="H390">
        <f t="shared" si="38"/>
        <v>19400</v>
      </c>
      <c r="I390">
        <f t="shared" si="38"/>
        <v>19450</v>
      </c>
      <c r="J390">
        <f>MAX(ROUND(MIN(($B389+$B390)/2,PIPO!I$122)*0.0765-MAX(($B389+$B390)/2-PIPO!I$123,0)*0.0765,0),0)</f>
        <v>466</v>
      </c>
      <c r="K390">
        <f>MAX(ROUND(MIN(($B389+$B390)/2,PIPO!J$122)*0.34-MAX(($B389+$B390)/2-PIPO!J$123,0)*0.1598,0),0)</f>
        <v>4213</v>
      </c>
      <c r="L390">
        <f>MAX(ROUND(MIN(($B389+$B390)/2,PIPO!K$122)*0.4-MAX(($B389+$B390)/2-PIPO!K$123,0)*0.2106,0),0)</f>
        <v>6960</v>
      </c>
      <c r="M390">
        <f>MAX(ROUND(MIN(($B389+$B390)/2,PIPO!L$122)*0.45-MAX(($B389+$B390)/2-PIPO!L$123,0)*0.2106,0),0)</f>
        <v>7830</v>
      </c>
    </row>
    <row r="391" spans="1:13">
      <c r="A391">
        <f t="shared" si="34"/>
        <v>19450</v>
      </c>
      <c r="B391">
        <f t="shared" si="35"/>
        <v>19500</v>
      </c>
      <c r="C391">
        <f>MAX(ROUND(MIN(($B390+$B391)/2,PIPO!B$122)*0.0765-MAX(($B390+$B391)/2-PIPO!B$123,0)*0.0765,0),0)</f>
        <v>0</v>
      </c>
      <c r="D391">
        <f>MAX(ROUND(MIN(($B390+$B391)/2,PIPO!C$122)*0.34-MAX(($B390+$B391)/2-PIPO!C$123,0)*0.1598,0),0)</f>
        <v>4213</v>
      </c>
      <c r="E391">
        <f>MAX(ROUND(MIN(($B390+$B391)/2,PIPO!D$122)*0.4-MAX(($B390+$B391)/2-PIPO!D$123,0)*0.2106,0),0)</f>
        <v>6960</v>
      </c>
      <c r="F391">
        <f>MAX(ROUND(MIN(($B390+$B391)/2,PIPO!E$122)*0.45-MAX(($B390+$B391)/2-PIPO!E$123,0)*0.2106,0),0)</f>
        <v>7830</v>
      </c>
      <c r="H391">
        <f t="shared" si="38"/>
        <v>19450</v>
      </c>
      <c r="I391">
        <f t="shared" si="38"/>
        <v>19500</v>
      </c>
      <c r="J391">
        <f>MAX(ROUND(MIN(($B390+$B391)/2,PIPO!I$122)*0.0765-MAX(($B390+$B391)/2-PIPO!I$123,0)*0.0765,0),0)</f>
        <v>462</v>
      </c>
      <c r="K391">
        <f>MAX(ROUND(MIN(($B390+$B391)/2,PIPO!J$122)*0.34-MAX(($B390+$B391)/2-PIPO!J$123,0)*0.1598,0),0)</f>
        <v>4213</v>
      </c>
      <c r="L391">
        <f>MAX(ROUND(MIN(($B390+$B391)/2,PIPO!K$122)*0.4-MAX(($B390+$B391)/2-PIPO!K$123,0)*0.2106,0),0)</f>
        <v>6960</v>
      </c>
      <c r="M391">
        <f>MAX(ROUND(MIN(($B390+$B391)/2,PIPO!L$122)*0.45-MAX(($B390+$B391)/2-PIPO!L$123,0)*0.2106,0),0)</f>
        <v>7830</v>
      </c>
    </row>
    <row r="392" spans="1:13">
      <c r="A392">
        <f t="shared" si="34"/>
        <v>19500</v>
      </c>
      <c r="B392">
        <f t="shared" si="35"/>
        <v>19550</v>
      </c>
      <c r="C392">
        <f>MAX(ROUND(MIN(($B391+$B392)/2,PIPO!B$122)*0.0765-MAX(($B391+$B392)/2-PIPO!B$123,0)*0.0765,0),0)</f>
        <v>0</v>
      </c>
      <c r="D392">
        <f>MAX(ROUND(MIN(($B391+$B392)/2,PIPO!C$122)*0.34-MAX(($B391+$B392)/2-PIPO!C$123,0)*0.1598,0),0)</f>
        <v>4213</v>
      </c>
      <c r="E392">
        <f>MAX(ROUND(MIN(($B391+$B392)/2,PIPO!D$122)*0.4-MAX(($B391+$B392)/2-PIPO!D$123,0)*0.2106,0),0)</f>
        <v>6960</v>
      </c>
      <c r="F392">
        <f>MAX(ROUND(MIN(($B391+$B392)/2,PIPO!E$122)*0.45-MAX(($B391+$B392)/2-PIPO!E$123,0)*0.2106,0),0)</f>
        <v>7830</v>
      </c>
      <c r="H392">
        <f t="shared" si="38"/>
        <v>19500</v>
      </c>
      <c r="I392">
        <f t="shared" si="38"/>
        <v>19550</v>
      </c>
      <c r="J392">
        <f>MAX(ROUND(MIN(($B391+$B392)/2,PIPO!I$122)*0.0765-MAX(($B391+$B392)/2-PIPO!I$123,0)*0.0765,0),0)</f>
        <v>458</v>
      </c>
      <c r="K392">
        <f>MAX(ROUND(MIN(($B391+$B392)/2,PIPO!J$122)*0.34-MAX(($B391+$B392)/2-PIPO!J$123,0)*0.1598,0),0)</f>
        <v>4213</v>
      </c>
      <c r="L392">
        <f>MAX(ROUND(MIN(($B391+$B392)/2,PIPO!K$122)*0.4-MAX(($B391+$B392)/2-PIPO!K$123,0)*0.2106,0),0)</f>
        <v>6960</v>
      </c>
      <c r="M392">
        <f>MAX(ROUND(MIN(($B391+$B392)/2,PIPO!L$122)*0.45-MAX(($B391+$B392)/2-PIPO!L$123,0)*0.2106,0),0)</f>
        <v>7830</v>
      </c>
    </row>
    <row r="393" spans="1:13">
      <c r="A393">
        <f t="shared" si="34"/>
        <v>19550</v>
      </c>
      <c r="B393">
        <f t="shared" si="35"/>
        <v>19600</v>
      </c>
      <c r="C393">
        <f>MAX(ROUND(MIN(($B392+$B393)/2,PIPO!B$122)*0.0765-MAX(($B392+$B393)/2-PIPO!B$123,0)*0.0765,0),0)</f>
        <v>0</v>
      </c>
      <c r="D393">
        <f>MAX(ROUND(MIN(($B392+$B393)/2,PIPO!C$122)*0.34-MAX(($B392+$B393)/2-PIPO!C$123,0)*0.1598,0),0)</f>
        <v>4213</v>
      </c>
      <c r="E393">
        <f>MAX(ROUND(MIN(($B392+$B393)/2,PIPO!D$122)*0.4-MAX(($B392+$B393)/2-PIPO!D$123,0)*0.2106,0),0)</f>
        <v>6960</v>
      </c>
      <c r="F393">
        <f>MAX(ROUND(MIN(($B392+$B393)/2,PIPO!E$122)*0.45-MAX(($B392+$B393)/2-PIPO!E$123,0)*0.2106,0),0)</f>
        <v>7830</v>
      </c>
      <c r="H393">
        <f t="shared" si="38"/>
        <v>19550</v>
      </c>
      <c r="I393">
        <f t="shared" si="38"/>
        <v>19600</v>
      </c>
      <c r="J393">
        <f>MAX(ROUND(MIN(($B392+$B393)/2,PIPO!I$122)*0.0765-MAX(($B392+$B393)/2-PIPO!I$123,0)*0.0765,0),0)</f>
        <v>454</v>
      </c>
      <c r="K393">
        <f>MAX(ROUND(MIN(($B392+$B393)/2,PIPO!J$122)*0.34-MAX(($B392+$B393)/2-PIPO!J$123,0)*0.1598,0),0)</f>
        <v>4213</v>
      </c>
      <c r="L393">
        <f>MAX(ROUND(MIN(($B392+$B393)/2,PIPO!K$122)*0.4-MAX(($B392+$B393)/2-PIPO!K$123,0)*0.2106,0),0)</f>
        <v>6960</v>
      </c>
      <c r="M393">
        <f>MAX(ROUND(MIN(($B392+$B393)/2,PIPO!L$122)*0.45-MAX(($B392+$B393)/2-PIPO!L$123,0)*0.2106,0),0)</f>
        <v>7830</v>
      </c>
    </row>
    <row r="394" spans="1:13">
      <c r="A394">
        <f t="shared" si="34"/>
        <v>19600</v>
      </c>
      <c r="B394">
        <f t="shared" si="35"/>
        <v>19650</v>
      </c>
      <c r="C394">
        <f>MAX(ROUND(MIN(($B393+$B394)/2,PIPO!B$122)*0.0765-MAX(($B393+$B394)/2-PIPO!B$123,0)*0.0765,0),0)</f>
        <v>0</v>
      </c>
      <c r="D394">
        <f>MAX(ROUND(MIN(($B393+$B394)/2,PIPO!C$122)*0.34-MAX(($B393+$B394)/2-PIPO!C$123,0)*0.1598,0),0)</f>
        <v>4213</v>
      </c>
      <c r="E394">
        <f>MAX(ROUND(MIN(($B393+$B394)/2,PIPO!D$122)*0.4-MAX(($B393+$B394)/2-PIPO!D$123,0)*0.2106,0),0)</f>
        <v>6960</v>
      </c>
      <c r="F394">
        <f>MAX(ROUND(MIN(($B393+$B394)/2,PIPO!E$122)*0.45-MAX(($B393+$B394)/2-PIPO!E$123,0)*0.2106,0),0)</f>
        <v>7830</v>
      </c>
      <c r="H394">
        <f t="shared" si="38"/>
        <v>19600</v>
      </c>
      <c r="I394">
        <f t="shared" si="38"/>
        <v>19650</v>
      </c>
      <c r="J394">
        <f>MAX(ROUND(MIN(($B393+$B394)/2,PIPO!I$122)*0.0765-MAX(($B393+$B394)/2-PIPO!I$123,0)*0.0765,0),0)</f>
        <v>450</v>
      </c>
      <c r="K394">
        <f>MAX(ROUND(MIN(($B393+$B394)/2,PIPO!J$122)*0.34-MAX(($B393+$B394)/2-PIPO!J$123,0)*0.1598,0),0)</f>
        <v>4213</v>
      </c>
      <c r="L394">
        <f>MAX(ROUND(MIN(($B393+$B394)/2,PIPO!K$122)*0.4-MAX(($B393+$B394)/2-PIPO!K$123,0)*0.2106,0),0)</f>
        <v>6960</v>
      </c>
      <c r="M394">
        <f>MAX(ROUND(MIN(($B393+$B394)/2,PIPO!L$122)*0.45-MAX(($B393+$B394)/2-PIPO!L$123,0)*0.2106,0),0)</f>
        <v>7830</v>
      </c>
    </row>
    <row r="395" spans="1:13">
      <c r="A395">
        <f t="shared" si="34"/>
        <v>19650</v>
      </c>
      <c r="B395">
        <f t="shared" si="35"/>
        <v>19700</v>
      </c>
      <c r="C395">
        <f>MAX(ROUND(MIN(($B394+$B395)/2,PIPO!B$122)*0.0765-MAX(($B394+$B395)/2-PIPO!B$123,0)*0.0765,0),0)</f>
        <v>0</v>
      </c>
      <c r="D395">
        <f>MAX(ROUND(MIN(($B394+$B395)/2,PIPO!C$122)*0.34-MAX(($B394+$B395)/2-PIPO!C$123,0)*0.1598,0),0)</f>
        <v>4213</v>
      </c>
      <c r="E395">
        <f>MAX(ROUND(MIN(($B394+$B395)/2,PIPO!D$122)*0.4-MAX(($B394+$B395)/2-PIPO!D$123,0)*0.2106,0),0)</f>
        <v>6960</v>
      </c>
      <c r="F395">
        <f>MAX(ROUND(MIN(($B394+$B395)/2,PIPO!E$122)*0.45-MAX(($B394+$B395)/2-PIPO!E$123,0)*0.2106,0),0)</f>
        <v>7830</v>
      </c>
      <c r="H395">
        <f t="shared" si="38"/>
        <v>19650</v>
      </c>
      <c r="I395">
        <f t="shared" si="38"/>
        <v>19700</v>
      </c>
      <c r="J395">
        <f>MAX(ROUND(MIN(($B394+$B395)/2,PIPO!I$122)*0.0765-MAX(($B394+$B395)/2-PIPO!I$123,0)*0.0765,0),0)</f>
        <v>446</v>
      </c>
      <c r="K395">
        <f>MAX(ROUND(MIN(($B394+$B395)/2,PIPO!J$122)*0.34-MAX(($B394+$B395)/2-PIPO!J$123,0)*0.1598,0),0)</f>
        <v>4213</v>
      </c>
      <c r="L395">
        <f>MAX(ROUND(MIN(($B394+$B395)/2,PIPO!K$122)*0.4-MAX(($B394+$B395)/2-PIPO!K$123,0)*0.2106,0),0)</f>
        <v>6960</v>
      </c>
      <c r="M395">
        <f>MAX(ROUND(MIN(($B394+$B395)/2,PIPO!L$122)*0.45-MAX(($B394+$B395)/2-PIPO!L$123,0)*0.2106,0),0)</f>
        <v>7830</v>
      </c>
    </row>
    <row r="396" spans="1:13">
      <c r="A396">
        <f t="shared" si="34"/>
        <v>19700</v>
      </c>
      <c r="B396">
        <f t="shared" si="35"/>
        <v>19750</v>
      </c>
      <c r="C396">
        <f>MAX(ROUND(MIN(($B395+$B396)/2,PIPO!B$122)*0.0765-MAX(($B395+$B396)/2-PIPO!B$123,0)*0.0765,0),0)</f>
        <v>0</v>
      </c>
      <c r="D396">
        <f>MAX(ROUND(MIN(($B395+$B396)/2,PIPO!C$122)*0.34-MAX(($B395+$B396)/2-PIPO!C$123,0)*0.1598,0),0)</f>
        <v>4213</v>
      </c>
      <c r="E396">
        <f>MAX(ROUND(MIN(($B395+$B396)/2,PIPO!D$122)*0.4-MAX(($B395+$B396)/2-PIPO!D$123,0)*0.2106,0),0)</f>
        <v>6960</v>
      </c>
      <c r="F396">
        <f>MAX(ROUND(MIN(($B395+$B396)/2,PIPO!E$122)*0.45-MAX(($B395+$B396)/2-PIPO!E$123,0)*0.2106,0),0)</f>
        <v>7830</v>
      </c>
      <c r="H396">
        <f t="shared" si="38"/>
        <v>19700</v>
      </c>
      <c r="I396">
        <f t="shared" si="38"/>
        <v>19750</v>
      </c>
      <c r="J396">
        <f>MAX(ROUND(MIN(($B395+$B396)/2,PIPO!I$122)*0.0765-MAX(($B395+$B396)/2-PIPO!I$123,0)*0.0765,0),0)</f>
        <v>443</v>
      </c>
      <c r="K396">
        <f>MAX(ROUND(MIN(($B395+$B396)/2,PIPO!J$122)*0.34-MAX(($B395+$B396)/2-PIPO!J$123,0)*0.1598,0),0)</f>
        <v>4213</v>
      </c>
      <c r="L396">
        <f>MAX(ROUND(MIN(($B395+$B396)/2,PIPO!K$122)*0.4-MAX(($B395+$B396)/2-PIPO!K$123,0)*0.2106,0),0)</f>
        <v>6960</v>
      </c>
      <c r="M396">
        <f>MAX(ROUND(MIN(($B395+$B396)/2,PIPO!L$122)*0.45-MAX(($B395+$B396)/2-PIPO!L$123,0)*0.2106,0),0)</f>
        <v>7830</v>
      </c>
    </row>
    <row r="397" spans="1:13">
      <c r="A397">
        <f t="shared" si="34"/>
        <v>19750</v>
      </c>
      <c r="B397">
        <f t="shared" si="35"/>
        <v>19800</v>
      </c>
      <c r="C397">
        <f>MAX(ROUND(MIN(($B396+$B397)/2,PIPO!B$122)*0.0765-MAX(($B396+$B397)/2-PIPO!B$123,0)*0.0765,0),0)</f>
        <v>0</v>
      </c>
      <c r="D397">
        <f>MAX(ROUND(MIN(($B396+$B397)/2,PIPO!C$122)*0.34-MAX(($B396+$B397)/2-PIPO!C$123,0)*0.1598,0),0)</f>
        <v>4213</v>
      </c>
      <c r="E397">
        <f>MAX(ROUND(MIN(($B396+$B397)/2,PIPO!D$122)*0.4-MAX(($B396+$B397)/2-PIPO!D$123,0)*0.2106,0),0)</f>
        <v>6960</v>
      </c>
      <c r="F397">
        <f>MAX(ROUND(MIN(($B396+$B397)/2,PIPO!E$122)*0.45-MAX(($B396+$B397)/2-PIPO!E$123,0)*0.2106,0),0)</f>
        <v>7830</v>
      </c>
      <c r="H397">
        <f t="shared" si="38"/>
        <v>19750</v>
      </c>
      <c r="I397">
        <f t="shared" si="38"/>
        <v>19800</v>
      </c>
      <c r="J397">
        <f>MAX(ROUND(MIN(($B396+$B397)/2,PIPO!I$122)*0.0765-MAX(($B396+$B397)/2-PIPO!I$123,0)*0.0765,0),0)</f>
        <v>439</v>
      </c>
      <c r="K397">
        <f>MAX(ROUND(MIN(($B396+$B397)/2,PIPO!J$122)*0.34-MAX(($B396+$B397)/2-PIPO!J$123,0)*0.1598,0),0)</f>
        <v>4213</v>
      </c>
      <c r="L397">
        <f>MAX(ROUND(MIN(($B396+$B397)/2,PIPO!K$122)*0.4-MAX(($B396+$B397)/2-PIPO!K$123,0)*0.2106,0),0)</f>
        <v>6960</v>
      </c>
      <c r="M397">
        <f>MAX(ROUND(MIN(($B396+$B397)/2,PIPO!L$122)*0.45-MAX(($B396+$B397)/2-PIPO!L$123,0)*0.2106,0),0)</f>
        <v>7830</v>
      </c>
    </row>
    <row r="398" spans="1:13">
      <c r="A398">
        <f t="shared" si="34"/>
        <v>19800</v>
      </c>
      <c r="B398">
        <f t="shared" si="35"/>
        <v>19850</v>
      </c>
      <c r="C398">
        <f>MAX(ROUND(MIN(($B397+$B398)/2,PIPO!B$122)*0.0765-MAX(($B397+$B398)/2-PIPO!B$123,0)*0.0765,0),0)</f>
        <v>0</v>
      </c>
      <c r="D398">
        <f>MAX(ROUND(MIN(($B397+$B398)/2,PIPO!C$122)*0.34-MAX(($B397+$B398)/2-PIPO!C$123,0)*0.1598,0),0)</f>
        <v>4213</v>
      </c>
      <c r="E398">
        <f>MAX(ROUND(MIN(($B397+$B398)/2,PIPO!D$122)*0.4-MAX(($B397+$B398)/2-PIPO!D$123,0)*0.2106,0),0)</f>
        <v>6960</v>
      </c>
      <c r="F398">
        <f>MAX(ROUND(MIN(($B397+$B398)/2,PIPO!E$122)*0.45-MAX(($B397+$B398)/2-PIPO!E$123,0)*0.2106,0),0)</f>
        <v>7830</v>
      </c>
      <c r="H398">
        <f t="shared" si="38"/>
        <v>19800</v>
      </c>
      <c r="I398">
        <f t="shared" si="38"/>
        <v>19850</v>
      </c>
      <c r="J398">
        <f>MAX(ROUND(MIN(($B397+$B398)/2,PIPO!I$122)*0.0765-MAX(($B397+$B398)/2-PIPO!I$123,0)*0.0765,0),0)</f>
        <v>435</v>
      </c>
      <c r="K398">
        <f>MAX(ROUND(MIN(($B397+$B398)/2,PIPO!J$122)*0.34-MAX(($B397+$B398)/2-PIPO!J$123,0)*0.1598,0),0)</f>
        <v>4213</v>
      </c>
      <c r="L398">
        <f>MAX(ROUND(MIN(($B397+$B398)/2,PIPO!K$122)*0.4-MAX(($B397+$B398)/2-PIPO!K$123,0)*0.2106,0),0)</f>
        <v>6960</v>
      </c>
      <c r="M398">
        <f>MAX(ROUND(MIN(($B397+$B398)/2,PIPO!L$122)*0.45-MAX(($B397+$B398)/2-PIPO!L$123,0)*0.2106,0),0)</f>
        <v>7830</v>
      </c>
    </row>
    <row r="399" spans="1:13">
      <c r="A399">
        <f t="shared" si="34"/>
        <v>19850</v>
      </c>
      <c r="B399">
        <f t="shared" si="35"/>
        <v>19900</v>
      </c>
      <c r="C399">
        <f>MAX(ROUND(MIN(($B398+$B399)/2,PIPO!B$122)*0.0765-MAX(($B398+$B399)/2-PIPO!B$123,0)*0.0765,0),0)</f>
        <v>0</v>
      </c>
      <c r="D399">
        <f>MAX(ROUND(MIN(($B398+$B399)/2,PIPO!C$122)*0.34-MAX(($B398+$B399)/2-PIPO!C$123,0)*0.1598,0),0)</f>
        <v>4213</v>
      </c>
      <c r="E399">
        <f>MAX(ROUND(MIN(($B398+$B399)/2,PIPO!D$122)*0.4-MAX(($B398+$B399)/2-PIPO!D$123,0)*0.2106,0),0)</f>
        <v>6960</v>
      </c>
      <c r="F399">
        <f>MAX(ROUND(MIN(($B398+$B399)/2,PIPO!E$122)*0.45-MAX(($B398+$B399)/2-PIPO!E$123,0)*0.2106,0),0)</f>
        <v>7830</v>
      </c>
      <c r="H399">
        <f t="shared" si="38"/>
        <v>19850</v>
      </c>
      <c r="I399">
        <f t="shared" si="38"/>
        <v>19900</v>
      </c>
      <c r="J399">
        <f>MAX(ROUND(MIN(($B398+$B399)/2,PIPO!I$122)*0.0765-MAX(($B398+$B399)/2-PIPO!I$123,0)*0.0765,0),0)</f>
        <v>431</v>
      </c>
      <c r="K399">
        <f>MAX(ROUND(MIN(($B398+$B399)/2,PIPO!J$122)*0.34-MAX(($B398+$B399)/2-PIPO!J$123,0)*0.1598,0),0)</f>
        <v>4213</v>
      </c>
      <c r="L399">
        <f>MAX(ROUND(MIN(($B398+$B399)/2,PIPO!K$122)*0.4-MAX(($B398+$B399)/2-PIPO!K$123,0)*0.2106,0),0)</f>
        <v>6960</v>
      </c>
      <c r="M399">
        <f>MAX(ROUND(MIN(($B398+$B399)/2,PIPO!L$122)*0.45-MAX(($B398+$B399)/2-PIPO!L$123,0)*0.2106,0),0)</f>
        <v>7830</v>
      </c>
    </row>
    <row r="400" spans="1:13">
      <c r="A400">
        <f t="shared" si="34"/>
        <v>19900</v>
      </c>
      <c r="B400">
        <f t="shared" si="35"/>
        <v>19950</v>
      </c>
      <c r="C400">
        <f>MAX(ROUND(MIN(($B399+$B400)/2,PIPO!B$122)*0.0765-MAX(($B399+$B400)/2-PIPO!B$123,0)*0.0765,0),0)</f>
        <v>0</v>
      </c>
      <c r="D400">
        <f>MAX(ROUND(MIN(($B399+$B400)/2,PIPO!C$122)*0.34-MAX(($B399+$B400)/2-PIPO!C$123,0)*0.1598,0),0)</f>
        <v>4213</v>
      </c>
      <c r="E400">
        <f>MAX(ROUND(MIN(($B399+$B400)/2,PIPO!D$122)*0.4-MAX(($B399+$B400)/2-PIPO!D$123,0)*0.2106,0),0)</f>
        <v>6960</v>
      </c>
      <c r="F400">
        <f>MAX(ROUND(MIN(($B399+$B400)/2,PIPO!E$122)*0.45-MAX(($B399+$B400)/2-PIPO!E$123,0)*0.2106,0),0)</f>
        <v>7830</v>
      </c>
      <c r="H400">
        <f t="shared" si="38"/>
        <v>19900</v>
      </c>
      <c r="I400">
        <f t="shared" si="38"/>
        <v>19950</v>
      </c>
      <c r="J400">
        <f>MAX(ROUND(MIN(($B399+$B400)/2,PIPO!I$122)*0.0765-MAX(($B399+$B400)/2-PIPO!I$123,0)*0.0765,0),0)</f>
        <v>427</v>
      </c>
      <c r="K400">
        <f>MAX(ROUND(MIN(($B399+$B400)/2,PIPO!J$122)*0.34-MAX(($B399+$B400)/2-PIPO!J$123,0)*0.1598,0),0)</f>
        <v>4213</v>
      </c>
      <c r="L400">
        <f>MAX(ROUND(MIN(($B399+$B400)/2,PIPO!K$122)*0.4-MAX(($B399+$B400)/2-PIPO!K$123,0)*0.2106,0),0)</f>
        <v>6960</v>
      </c>
      <c r="M400">
        <f>MAX(ROUND(MIN(($B399+$B400)/2,PIPO!L$122)*0.45-MAX(($B399+$B400)/2-PIPO!L$123,0)*0.2106,0),0)</f>
        <v>7830</v>
      </c>
    </row>
    <row r="401" spans="1:13">
      <c r="A401">
        <f t="shared" si="34"/>
        <v>19950</v>
      </c>
      <c r="B401">
        <f t="shared" si="35"/>
        <v>20000</v>
      </c>
      <c r="C401">
        <f>MAX(ROUND(MIN(($B400+$B401)/2,PIPO!B$122)*0.0765-MAX(($B400+$B401)/2-PIPO!B$123,0)*0.0765,0),0)</f>
        <v>0</v>
      </c>
      <c r="D401">
        <f>MAX(ROUND(MIN(($B400+$B401)/2,PIPO!C$122)*0.34-MAX(($B400+$B401)/2-PIPO!C$123,0)*0.1598,0),0)</f>
        <v>4213</v>
      </c>
      <c r="E401">
        <f>MAX(ROUND(MIN(($B400+$B401)/2,PIPO!D$122)*0.4-MAX(($B400+$B401)/2-PIPO!D$123,0)*0.2106,0),0)</f>
        <v>6960</v>
      </c>
      <c r="F401">
        <f>MAX(ROUND(MIN(($B400+$B401)/2,PIPO!E$122)*0.45-MAX(($B400+$B401)/2-PIPO!E$123,0)*0.2106,0),0)</f>
        <v>7830</v>
      </c>
      <c r="H401">
        <f t="shared" si="38"/>
        <v>19950</v>
      </c>
      <c r="I401">
        <f t="shared" si="38"/>
        <v>20000</v>
      </c>
      <c r="J401">
        <f>MAX(ROUND(MIN(($B400+$B401)/2,PIPO!I$122)*0.0765-MAX(($B400+$B401)/2-PIPO!I$123,0)*0.0765,0),0)</f>
        <v>423</v>
      </c>
      <c r="K401">
        <f>MAX(ROUND(MIN(($B400+$B401)/2,PIPO!J$122)*0.34-MAX(($B400+$B401)/2-PIPO!J$123,0)*0.1598,0),0)</f>
        <v>4213</v>
      </c>
      <c r="L401">
        <f>MAX(ROUND(MIN(($B400+$B401)/2,PIPO!K$122)*0.4-MAX(($B400+$B401)/2-PIPO!K$123,0)*0.2106,0),0)</f>
        <v>6960</v>
      </c>
      <c r="M401">
        <f>MAX(ROUND(MIN(($B400+$B401)/2,PIPO!L$122)*0.45-MAX(($B400+$B401)/2-PIPO!L$123,0)*0.2106,0),0)</f>
        <v>7830</v>
      </c>
    </row>
    <row r="402" spans="1:13">
      <c r="A402">
        <f t="shared" si="34"/>
        <v>20000</v>
      </c>
      <c r="B402">
        <f t="shared" si="35"/>
        <v>20050</v>
      </c>
      <c r="C402">
        <f>MAX(ROUND(MIN(($B401+$B402)/2,PIPO!B$122)*0.0765-MAX(($B401+$B402)/2-PIPO!B$123,0)*0.0765,0),0)</f>
        <v>0</v>
      </c>
      <c r="D402">
        <f>MAX(ROUND(MIN(($B401+$B402)/2,PIPO!C$122)*0.34-MAX(($B401+$B402)/2-PIPO!C$123,0)*0.1598,0),0)</f>
        <v>4213</v>
      </c>
      <c r="E402">
        <f>MAX(ROUND(MIN(($B401+$B402)/2,PIPO!D$122)*0.4-MAX(($B401+$B402)/2-PIPO!D$123,0)*0.2106,0),0)</f>
        <v>6960</v>
      </c>
      <c r="F402">
        <f>MAX(ROUND(MIN(($B401+$B402)/2,PIPO!E$122)*0.45-MAX(($B401+$B402)/2-PIPO!E$123,0)*0.2106,0),0)</f>
        <v>7830</v>
      </c>
      <c r="H402">
        <f t="shared" si="38"/>
        <v>20000</v>
      </c>
      <c r="I402">
        <f t="shared" si="38"/>
        <v>20050</v>
      </c>
      <c r="J402">
        <f>MAX(ROUND(MIN(($B401+$B402)/2,PIPO!I$122)*0.0765-MAX(($B401+$B402)/2-PIPO!I$123,0)*0.0765,0),0)</f>
        <v>420</v>
      </c>
      <c r="K402">
        <f>MAX(ROUND(MIN(($B401+$B402)/2,PIPO!J$122)*0.34-MAX(($B401+$B402)/2-PIPO!J$123,0)*0.1598,0),0)</f>
        <v>4213</v>
      </c>
      <c r="L402">
        <f>MAX(ROUND(MIN(($B401+$B402)/2,PIPO!K$122)*0.4-MAX(($B401+$B402)/2-PIPO!K$123,0)*0.2106,0),0)</f>
        <v>6960</v>
      </c>
      <c r="M402">
        <f>MAX(ROUND(MIN(($B401+$B402)/2,PIPO!L$122)*0.45-MAX(($B401+$B402)/2-PIPO!L$123,0)*0.2106,0),0)</f>
        <v>7830</v>
      </c>
    </row>
    <row r="403" spans="1:13">
      <c r="A403">
        <f t="shared" si="34"/>
        <v>20050</v>
      </c>
      <c r="B403">
        <f t="shared" si="35"/>
        <v>20100</v>
      </c>
      <c r="C403">
        <f>MAX(ROUND(MIN(($B402+$B403)/2,PIPO!B$122)*0.0765-MAX(($B402+$B403)/2-PIPO!B$123,0)*0.0765,0),0)</f>
        <v>0</v>
      </c>
      <c r="D403">
        <f>MAX(ROUND(MIN(($B402+$B403)/2,PIPO!C$122)*0.34-MAX(($B402+$B403)/2-PIPO!C$123,0)*0.1598,0),0)</f>
        <v>4213</v>
      </c>
      <c r="E403">
        <f>MAX(ROUND(MIN(($B402+$B403)/2,PIPO!D$122)*0.4-MAX(($B402+$B403)/2-PIPO!D$123,0)*0.2106,0),0)</f>
        <v>6960</v>
      </c>
      <c r="F403">
        <f>MAX(ROUND(MIN(($B402+$B403)/2,PIPO!E$122)*0.45-MAX(($B402+$B403)/2-PIPO!E$123,0)*0.2106,0),0)</f>
        <v>7830</v>
      </c>
      <c r="H403">
        <f t="shared" si="38"/>
        <v>20050</v>
      </c>
      <c r="I403">
        <f t="shared" si="38"/>
        <v>20100</v>
      </c>
      <c r="J403">
        <f>MAX(ROUND(MIN(($B402+$B403)/2,PIPO!I$122)*0.0765-MAX(($B402+$B403)/2-PIPO!I$123,0)*0.0765,0),0)</f>
        <v>416</v>
      </c>
      <c r="K403">
        <f>MAX(ROUND(MIN(($B402+$B403)/2,PIPO!J$122)*0.34-MAX(($B402+$B403)/2-PIPO!J$123,0)*0.1598,0),0)</f>
        <v>4213</v>
      </c>
      <c r="L403">
        <f>MAX(ROUND(MIN(($B402+$B403)/2,PIPO!K$122)*0.4-MAX(($B402+$B403)/2-PIPO!K$123,0)*0.2106,0),0)</f>
        <v>6960</v>
      </c>
      <c r="M403">
        <f>MAX(ROUND(MIN(($B402+$B403)/2,PIPO!L$122)*0.45-MAX(($B402+$B403)/2-PIPO!L$123,0)*0.2106,0),0)</f>
        <v>7830</v>
      </c>
    </row>
    <row r="404" spans="1:13">
      <c r="A404">
        <f t="shared" si="34"/>
        <v>20100</v>
      </c>
      <c r="B404">
        <f t="shared" si="35"/>
        <v>20150</v>
      </c>
      <c r="C404">
        <f>MAX(ROUND(MIN(($B403+$B404)/2,PIPO!B$122)*0.0765-MAX(($B403+$B404)/2-PIPO!B$123,0)*0.0765,0),0)</f>
        <v>0</v>
      </c>
      <c r="D404">
        <f>MAX(ROUND(MIN(($B403+$B404)/2,PIPO!C$122)*0.34-MAX(($B403+$B404)/2-PIPO!C$123,0)*0.1598,0),0)</f>
        <v>4213</v>
      </c>
      <c r="E404">
        <f>MAX(ROUND(MIN(($B403+$B404)/2,PIPO!D$122)*0.4-MAX(($B403+$B404)/2-PIPO!D$123,0)*0.2106,0),0)</f>
        <v>6960</v>
      </c>
      <c r="F404">
        <f>MAX(ROUND(MIN(($B403+$B404)/2,PIPO!E$122)*0.45-MAX(($B403+$B404)/2-PIPO!E$123,0)*0.2106,0),0)</f>
        <v>7830</v>
      </c>
      <c r="H404">
        <f t="shared" ref="H404:I419" si="39">H403+50</f>
        <v>20100</v>
      </c>
      <c r="I404">
        <f t="shared" si="39"/>
        <v>20150</v>
      </c>
      <c r="J404">
        <f>MAX(ROUND(MIN(($B403+$B404)/2,PIPO!I$122)*0.0765-MAX(($B403+$B404)/2-PIPO!I$123,0)*0.0765,0),0)</f>
        <v>412</v>
      </c>
      <c r="K404">
        <f>MAX(ROUND(MIN(($B403+$B404)/2,PIPO!J$122)*0.34-MAX(($B403+$B404)/2-PIPO!J$123,0)*0.1598,0),0)</f>
        <v>4213</v>
      </c>
      <c r="L404">
        <f>MAX(ROUND(MIN(($B403+$B404)/2,PIPO!K$122)*0.4-MAX(($B403+$B404)/2-PIPO!K$123,0)*0.2106,0),0)</f>
        <v>6960</v>
      </c>
      <c r="M404">
        <f>MAX(ROUND(MIN(($B403+$B404)/2,PIPO!L$122)*0.45-MAX(($B403+$B404)/2-PIPO!L$123,0)*0.2106,0),0)</f>
        <v>7830</v>
      </c>
    </row>
    <row r="405" spans="1:13">
      <c r="A405">
        <f t="shared" si="34"/>
        <v>20150</v>
      </c>
      <c r="B405">
        <f t="shared" si="35"/>
        <v>20200</v>
      </c>
      <c r="C405">
        <f>MAX(ROUND(MIN(($B404+$B405)/2,PIPO!B$122)*0.0765-MAX(($B404+$B405)/2-PIPO!B$123,0)*0.0765,0),0)</f>
        <v>0</v>
      </c>
      <c r="D405">
        <f>MAX(ROUND(MIN(($B404+$B405)/2,PIPO!C$122)*0.34-MAX(($B404+$B405)/2-PIPO!C$123,0)*0.1598,0),0)</f>
        <v>4213</v>
      </c>
      <c r="E405">
        <f>MAX(ROUND(MIN(($B404+$B405)/2,PIPO!D$122)*0.4-MAX(($B404+$B405)/2-PIPO!D$123,0)*0.2106,0),0)</f>
        <v>6960</v>
      </c>
      <c r="F405">
        <f>MAX(ROUND(MIN(($B404+$B405)/2,PIPO!E$122)*0.45-MAX(($B404+$B405)/2-PIPO!E$123,0)*0.2106,0),0)</f>
        <v>7830</v>
      </c>
      <c r="H405">
        <f t="shared" si="39"/>
        <v>20150</v>
      </c>
      <c r="I405">
        <f t="shared" si="39"/>
        <v>20200</v>
      </c>
      <c r="J405">
        <f>MAX(ROUND(MIN(($B404+$B405)/2,PIPO!I$122)*0.0765-MAX(($B404+$B405)/2-PIPO!I$123,0)*0.0765,0),0)</f>
        <v>408</v>
      </c>
      <c r="K405">
        <f>MAX(ROUND(MIN(($B404+$B405)/2,PIPO!J$122)*0.34-MAX(($B404+$B405)/2-PIPO!J$123,0)*0.1598,0),0)</f>
        <v>4213</v>
      </c>
      <c r="L405">
        <f>MAX(ROUND(MIN(($B404+$B405)/2,PIPO!K$122)*0.4-MAX(($B404+$B405)/2-PIPO!K$123,0)*0.2106,0),0)</f>
        <v>6960</v>
      </c>
      <c r="M405">
        <f>MAX(ROUND(MIN(($B404+$B405)/2,PIPO!L$122)*0.45-MAX(($B404+$B405)/2-PIPO!L$123,0)*0.2106,0),0)</f>
        <v>7830</v>
      </c>
    </row>
    <row r="406" spans="1:13">
      <c r="A406">
        <f t="shared" si="34"/>
        <v>20200</v>
      </c>
      <c r="B406">
        <f t="shared" si="35"/>
        <v>20250</v>
      </c>
      <c r="C406">
        <f>MAX(ROUND(MIN(($B405+$B406)/2,PIPO!B$122)*0.0765-MAX(($B405+$B406)/2-PIPO!B$123,0)*0.0765,0),0)</f>
        <v>0</v>
      </c>
      <c r="D406">
        <f>MAX(ROUND(MIN(($B405+$B406)/2,PIPO!C$122)*0.34-MAX(($B405+$B406)/2-PIPO!C$123,0)*0.1598,0),0)</f>
        <v>4213</v>
      </c>
      <c r="E406">
        <f>MAX(ROUND(MIN(($B405+$B406)/2,PIPO!D$122)*0.4-MAX(($B405+$B406)/2-PIPO!D$123,0)*0.2106,0),0)</f>
        <v>6960</v>
      </c>
      <c r="F406">
        <f>MAX(ROUND(MIN(($B405+$B406)/2,PIPO!E$122)*0.45-MAX(($B405+$B406)/2-PIPO!E$123,0)*0.2106,0),0)</f>
        <v>7830</v>
      </c>
      <c r="H406">
        <f t="shared" si="39"/>
        <v>20200</v>
      </c>
      <c r="I406">
        <f t="shared" si="39"/>
        <v>20250</v>
      </c>
      <c r="J406">
        <f>MAX(ROUND(MIN(($B405+$B406)/2,PIPO!I$122)*0.0765-MAX(($B405+$B406)/2-PIPO!I$123,0)*0.0765,0),0)</f>
        <v>404</v>
      </c>
      <c r="K406">
        <f>MAX(ROUND(MIN(($B405+$B406)/2,PIPO!J$122)*0.34-MAX(($B405+$B406)/2-PIPO!J$123,0)*0.1598,0),0)</f>
        <v>4213</v>
      </c>
      <c r="L406">
        <f>MAX(ROUND(MIN(($B405+$B406)/2,PIPO!K$122)*0.4-MAX(($B405+$B406)/2-PIPO!K$123,0)*0.2106,0),0)</f>
        <v>6960</v>
      </c>
      <c r="M406">
        <f>MAX(ROUND(MIN(($B405+$B406)/2,PIPO!L$122)*0.45-MAX(($B405+$B406)/2-PIPO!L$123,0)*0.2106,0),0)</f>
        <v>7830</v>
      </c>
    </row>
    <row r="407" spans="1:13">
      <c r="A407">
        <f t="shared" si="34"/>
        <v>20250</v>
      </c>
      <c r="B407">
        <f t="shared" si="35"/>
        <v>20300</v>
      </c>
      <c r="C407">
        <f>MAX(ROUND(MIN(($B406+$B407)/2,PIPO!B$122)*0.0765-MAX(($B406+$B407)/2-PIPO!B$123,0)*0.0765,0),0)</f>
        <v>0</v>
      </c>
      <c r="D407">
        <f>MAX(ROUND(MIN(($B406+$B407)/2,PIPO!C$122)*0.34-MAX(($B406+$B407)/2-PIPO!C$123,0)*0.1598,0),0)</f>
        <v>4213</v>
      </c>
      <c r="E407">
        <f>MAX(ROUND(MIN(($B406+$B407)/2,PIPO!D$122)*0.4-MAX(($B406+$B407)/2-PIPO!D$123,0)*0.2106,0),0)</f>
        <v>6960</v>
      </c>
      <c r="F407">
        <f>MAX(ROUND(MIN(($B406+$B407)/2,PIPO!E$122)*0.45-MAX(($B406+$B407)/2-PIPO!E$123,0)*0.2106,0),0)</f>
        <v>7830</v>
      </c>
      <c r="H407">
        <f t="shared" si="39"/>
        <v>20250</v>
      </c>
      <c r="I407">
        <f t="shared" si="39"/>
        <v>20300</v>
      </c>
      <c r="J407">
        <f>MAX(ROUND(MIN(($B406+$B407)/2,PIPO!I$122)*0.0765-MAX(($B406+$B407)/2-PIPO!I$123,0)*0.0765,0),0)</f>
        <v>400</v>
      </c>
      <c r="K407">
        <f>MAX(ROUND(MIN(($B406+$B407)/2,PIPO!J$122)*0.34-MAX(($B406+$B407)/2-PIPO!J$123,0)*0.1598,0),0)</f>
        <v>4213</v>
      </c>
      <c r="L407">
        <f>MAX(ROUND(MIN(($B406+$B407)/2,PIPO!K$122)*0.4-MAX(($B406+$B407)/2-PIPO!K$123,0)*0.2106,0),0)</f>
        <v>6960</v>
      </c>
      <c r="M407">
        <f>MAX(ROUND(MIN(($B406+$B407)/2,PIPO!L$122)*0.45-MAX(($B406+$B407)/2-PIPO!L$123,0)*0.2106,0),0)</f>
        <v>7830</v>
      </c>
    </row>
    <row r="408" spans="1:13">
      <c r="A408">
        <f t="shared" si="34"/>
        <v>20300</v>
      </c>
      <c r="B408">
        <f t="shared" si="35"/>
        <v>20350</v>
      </c>
      <c r="C408">
        <f>MAX(ROUND(MIN(($B407+$B408)/2,PIPO!B$122)*0.0765-MAX(($B407+$B408)/2-PIPO!B$123,0)*0.0765,0),0)</f>
        <v>0</v>
      </c>
      <c r="D408">
        <f>MAX(ROUND(MIN(($B407+$B408)/2,PIPO!C$122)*0.34-MAX(($B407+$B408)/2-PIPO!C$123,0)*0.1598,0),0)</f>
        <v>4213</v>
      </c>
      <c r="E408">
        <f>MAX(ROUND(MIN(($B407+$B408)/2,PIPO!D$122)*0.4-MAX(($B407+$B408)/2-PIPO!D$123,0)*0.2106,0),0)</f>
        <v>6960</v>
      </c>
      <c r="F408">
        <f>MAX(ROUND(MIN(($B407+$B408)/2,PIPO!E$122)*0.45-MAX(($B407+$B408)/2-PIPO!E$123,0)*0.2106,0),0)</f>
        <v>7830</v>
      </c>
      <c r="H408">
        <f t="shared" si="39"/>
        <v>20300</v>
      </c>
      <c r="I408">
        <f t="shared" si="39"/>
        <v>20350</v>
      </c>
      <c r="J408">
        <f>MAX(ROUND(MIN(($B407+$B408)/2,PIPO!I$122)*0.0765-MAX(($B407+$B408)/2-PIPO!I$123,0)*0.0765,0),0)</f>
        <v>397</v>
      </c>
      <c r="K408">
        <f>MAX(ROUND(MIN(($B407+$B408)/2,PIPO!J$122)*0.34-MAX(($B407+$B408)/2-PIPO!J$123,0)*0.1598,0),0)</f>
        <v>4213</v>
      </c>
      <c r="L408">
        <f>MAX(ROUND(MIN(($B407+$B408)/2,PIPO!K$122)*0.4-MAX(($B407+$B408)/2-PIPO!K$123,0)*0.2106,0),0)</f>
        <v>6960</v>
      </c>
      <c r="M408">
        <f>MAX(ROUND(MIN(($B407+$B408)/2,PIPO!L$122)*0.45-MAX(($B407+$B408)/2-PIPO!L$123,0)*0.2106,0),0)</f>
        <v>7830</v>
      </c>
    </row>
    <row r="409" spans="1:13">
      <c r="A409">
        <f t="shared" si="34"/>
        <v>20350</v>
      </c>
      <c r="B409">
        <f t="shared" si="35"/>
        <v>20400</v>
      </c>
      <c r="C409">
        <f>MAX(ROUND(MIN(($B408+$B409)/2,PIPO!B$122)*0.0765-MAX(($B408+$B409)/2-PIPO!B$123,0)*0.0765,0),0)</f>
        <v>0</v>
      </c>
      <c r="D409">
        <f>MAX(ROUND(MIN(($B408+$B409)/2,PIPO!C$122)*0.34-MAX(($B408+$B409)/2-PIPO!C$123,0)*0.1598,0),0)</f>
        <v>4213</v>
      </c>
      <c r="E409">
        <f>MAX(ROUND(MIN(($B408+$B409)/2,PIPO!D$122)*0.4-MAX(($B408+$B409)/2-PIPO!D$123,0)*0.2106,0),0)</f>
        <v>6960</v>
      </c>
      <c r="F409">
        <f>MAX(ROUND(MIN(($B408+$B409)/2,PIPO!E$122)*0.45-MAX(($B408+$B409)/2-PIPO!E$123,0)*0.2106,0),0)</f>
        <v>7830</v>
      </c>
      <c r="H409">
        <f t="shared" si="39"/>
        <v>20350</v>
      </c>
      <c r="I409">
        <f t="shared" si="39"/>
        <v>20400</v>
      </c>
      <c r="J409">
        <f>MAX(ROUND(MIN(($B408+$B409)/2,PIPO!I$122)*0.0765-MAX(($B408+$B409)/2-PIPO!I$123,0)*0.0765,0),0)</f>
        <v>393</v>
      </c>
      <c r="K409">
        <f>MAX(ROUND(MIN(($B408+$B409)/2,PIPO!J$122)*0.34-MAX(($B408+$B409)/2-PIPO!J$123,0)*0.1598,0),0)</f>
        <v>4213</v>
      </c>
      <c r="L409">
        <f>MAX(ROUND(MIN(($B408+$B409)/2,PIPO!K$122)*0.4-MAX(($B408+$B409)/2-PIPO!K$123,0)*0.2106,0),0)</f>
        <v>6960</v>
      </c>
      <c r="M409">
        <f>MAX(ROUND(MIN(($B408+$B409)/2,PIPO!L$122)*0.45-MAX(($B408+$B409)/2-PIPO!L$123,0)*0.2106,0),0)</f>
        <v>7830</v>
      </c>
    </row>
    <row r="410" spans="1:13">
      <c r="A410">
        <f t="shared" si="34"/>
        <v>20400</v>
      </c>
      <c r="B410">
        <f t="shared" si="35"/>
        <v>20450</v>
      </c>
      <c r="C410">
        <f>MAX(ROUND(MIN(($B409+$B410)/2,PIPO!B$122)*0.0765-MAX(($B409+$B410)/2-PIPO!B$123,0)*0.0765,0),0)</f>
        <v>0</v>
      </c>
      <c r="D410">
        <f>MAX(ROUND(MIN(($B409+$B410)/2,PIPO!C$122)*0.34-MAX(($B409+$B410)/2-PIPO!C$123,0)*0.1598,0),0)</f>
        <v>4213</v>
      </c>
      <c r="E410">
        <f>MAX(ROUND(MIN(($B409+$B410)/2,PIPO!D$122)*0.4-MAX(($B409+$B410)/2-PIPO!D$123,0)*0.2106,0),0)</f>
        <v>6960</v>
      </c>
      <c r="F410">
        <f>MAX(ROUND(MIN(($B409+$B410)/2,PIPO!E$122)*0.45-MAX(($B409+$B410)/2-PIPO!E$123,0)*0.2106,0),0)</f>
        <v>7830</v>
      </c>
      <c r="H410">
        <f t="shared" si="39"/>
        <v>20400</v>
      </c>
      <c r="I410">
        <f t="shared" si="39"/>
        <v>20450</v>
      </c>
      <c r="J410">
        <f>MAX(ROUND(MIN(($B409+$B410)/2,PIPO!I$122)*0.0765-MAX(($B409+$B410)/2-PIPO!I$123,0)*0.0765,0),0)</f>
        <v>389</v>
      </c>
      <c r="K410">
        <f>MAX(ROUND(MIN(($B409+$B410)/2,PIPO!J$122)*0.34-MAX(($B409+$B410)/2-PIPO!J$123,0)*0.1598,0),0)</f>
        <v>4213</v>
      </c>
      <c r="L410">
        <f>MAX(ROUND(MIN(($B409+$B410)/2,PIPO!K$122)*0.4-MAX(($B409+$B410)/2-PIPO!K$123,0)*0.2106,0),0)</f>
        <v>6960</v>
      </c>
      <c r="M410">
        <f>MAX(ROUND(MIN(($B409+$B410)/2,PIPO!L$122)*0.45-MAX(($B409+$B410)/2-PIPO!L$123,0)*0.2106,0),0)</f>
        <v>7830</v>
      </c>
    </row>
    <row r="411" spans="1:13">
      <c r="A411">
        <f t="shared" si="34"/>
        <v>20450</v>
      </c>
      <c r="B411">
        <f t="shared" si="35"/>
        <v>20500</v>
      </c>
      <c r="C411">
        <f>MAX(ROUND(MIN(($B410+$B411)/2,PIPO!B$122)*0.0765-MAX(($B410+$B411)/2-PIPO!B$123,0)*0.0765,0),0)</f>
        <v>0</v>
      </c>
      <c r="D411">
        <f>MAX(ROUND(MIN(($B410+$B411)/2,PIPO!C$122)*0.34-MAX(($B410+$B411)/2-PIPO!C$123,0)*0.1598,0),0)</f>
        <v>4213</v>
      </c>
      <c r="E411">
        <f>MAX(ROUND(MIN(($B410+$B411)/2,PIPO!D$122)*0.4-MAX(($B410+$B411)/2-PIPO!D$123,0)*0.2106,0),0)</f>
        <v>6960</v>
      </c>
      <c r="F411">
        <f>MAX(ROUND(MIN(($B410+$B411)/2,PIPO!E$122)*0.45-MAX(($B410+$B411)/2-PIPO!E$123,0)*0.2106,0),0)</f>
        <v>7830</v>
      </c>
      <c r="H411">
        <f t="shared" si="39"/>
        <v>20450</v>
      </c>
      <c r="I411">
        <f t="shared" si="39"/>
        <v>20500</v>
      </c>
      <c r="J411">
        <f>MAX(ROUND(MIN(($B410+$B411)/2,PIPO!I$122)*0.0765-MAX(($B410+$B411)/2-PIPO!I$123,0)*0.0765,0),0)</f>
        <v>385</v>
      </c>
      <c r="K411">
        <f>MAX(ROUND(MIN(($B410+$B411)/2,PIPO!J$122)*0.34-MAX(($B410+$B411)/2-PIPO!J$123,0)*0.1598,0),0)</f>
        <v>4213</v>
      </c>
      <c r="L411">
        <f>MAX(ROUND(MIN(($B410+$B411)/2,PIPO!K$122)*0.4-MAX(($B410+$B411)/2-PIPO!K$123,0)*0.2106,0),0)</f>
        <v>6960</v>
      </c>
      <c r="M411">
        <f>MAX(ROUND(MIN(($B410+$B411)/2,PIPO!L$122)*0.45-MAX(($B410+$B411)/2-PIPO!L$123,0)*0.2106,0),0)</f>
        <v>7830</v>
      </c>
    </row>
    <row r="412" spans="1:13">
      <c r="A412">
        <f t="shared" si="34"/>
        <v>20500</v>
      </c>
      <c r="B412">
        <f t="shared" si="35"/>
        <v>20550</v>
      </c>
      <c r="C412">
        <f>MAX(ROUND(MIN(($B411+$B412)/2,PIPO!B$122)*0.0765-MAX(($B411+$B412)/2-PIPO!B$123,0)*0.0765,0),0)</f>
        <v>0</v>
      </c>
      <c r="D412">
        <f>MAX(ROUND(MIN(($B411+$B412)/2,PIPO!C$122)*0.34-MAX(($B411+$B412)/2-PIPO!C$123,0)*0.1598,0),0)</f>
        <v>4213</v>
      </c>
      <c r="E412">
        <f>MAX(ROUND(MIN(($B411+$B412)/2,PIPO!D$122)*0.4-MAX(($B411+$B412)/2-PIPO!D$123,0)*0.2106,0),0)</f>
        <v>6960</v>
      </c>
      <c r="F412">
        <f>MAX(ROUND(MIN(($B411+$B412)/2,PIPO!E$122)*0.45-MAX(($B411+$B412)/2-PIPO!E$123,0)*0.2106,0),0)</f>
        <v>7830</v>
      </c>
      <c r="H412">
        <f t="shared" si="39"/>
        <v>20500</v>
      </c>
      <c r="I412">
        <f t="shared" si="39"/>
        <v>20550</v>
      </c>
      <c r="J412">
        <f>MAX(ROUND(MIN(($B411+$B412)/2,PIPO!I$122)*0.0765-MAX(($B411+$B412)/2-PIPO!I$123,0)*0.0765,0),0)</f>
        <v>381</v>
      </c>
      <c r="K412">
        <f>MAX(ROUND(MIN(($B411+$B412)/2,PIPO!J$122)*0.34-MAX(($B411+$B412)/2-PIPO!J$123,0)*0.1598,0),0)</f>
        <v>4213</v>
      </c>
      <c r="L412">
        <f>MAX(ROUND(MIN(($B411+$B412)/2,PIPO!K$122)*0.4-MAX(($B411+$B412)/2-PIPO!K$123,0)*0.2106,0),0)</f>
        <v>6960</v>
      </c>
      <c r="M412">
        <f>MAX(ROUND(MIN(($B411+$B412)/2,PIPO!L$122)*0.45-MAX(($B411+$B412)/2-PIPO!L$123,0)*0.2106,0),0)</f>
        <v>7830</v>
      </c>
    </row>
    <row r="413" spans="1:13">
      <c r="A413">
        <f t="shared" si="34"/>
        <v>20550</v>
      </c>
      <c r="B413">
        <f t="shared" si="35"/>
        <v>20600</v>
      </c>
      <c r="C413">
        <f>MAX(ROUND(MIN(($B412+$B413)/2,PIPO!B$122)*0.0765-MAX(($B412+$B413)/2-PIPO!B$123,0)*0.0765,0),0)</f>
        <v>0</v>
      </c>
      <c r="D413">
        <f>MAX(ROUND(MIN(($B412+$B413)/2,PIPO!C$122)*0.34-MAX(($B412+$B413)/2-PIPO!C$123,0)*0.1598,0),0)</f>
        <v>4213</v>
      </c>
      <c r="E413">
        <f>MAX(ROUND(MIN(($B412+$B413)/2,PIPO!D$122)*0.4-MAX(($B412+$B413)/2-PIPO!D$123,0)*0.2106,0),0)</f>
        <v>6960</v>
      </c>
      <c r="F413">
        <f>MAX(ROUND(MIN(($B412+$B413)/2,PIPO!E$122)*0.45-MAX(($B412+$B413)/2-PIPO!E$123,0)*0.2106,0),0)</f>
        <v>7830</v>
      </c>
      <c r="H413">
        <f t="shared" si="39"/>
        <v>20550</v>
      </c>
      <c r="I413">
        <f t="shared" si="39"/>
        <v>20600</v>
      </c>
      <c r="J413">
        <f>MAX(ROUND(MIN(($B412+$B413)/2,PIPO!I$122)*0.0765-MAX(($B412+$B413)/2-PIPO!I$123,0)*0.0765,0),0)</f>
        <v>378</v>
      </c>
      <c r="K413">
        <f>MAX(ROUND(MIN(($B412+$B413)/2,PIPO!J$122)*0.34-MAX(($B412+$B413)/2-PIPO!J$123,0)*0.1598,0),0)</f>
        <v>4213</v>
      </c>
      <c r="L413">
        <f>MAX(ROUND(MIN(($B412+$B413)/2,PIPO!K$122)*0.4-MAX(($B412+$B413)/2-PIPO!K$123,0)*0.2106,0),0)</f>
        <v>6960</v>
      </c>
      <c r="M413">
        <f>MAX(ROUND(MIN(($B412+$B413)/2,PIPO!L$122)*0.45-MAX(($B412+$B413)/2-PIPO!L$123,0)*0.2106,0),0)</f>
        <v>7830</v>
      </c>
    </row>
    <row r="414" spans="1:13">
      <c r="A414">
        <f t="shared" si="34"/>
        <v>20600</v>
      </c>
      <c r="B414">
        <f t="shared" si="35"/>
        <v>20650</v>
      </c>
      <c r="C414">
        <f>MAX(ROUND(MIN(($B413+$B414)/2,PIPO!B$122)*0.0765-MAX(($B413+$B414)/2-PIPO!B$123,0)*0.0765,0),0)</f>
        <v>0</v>
      </c>
      <c r="D414">
        <f>MAX(ROUND(MIN(($B413+$B414)/2,PIPO!C$122)*0.34-MAX(($B413+$B414)/2-PIPO!C$123,0)*0.1598,0),0)</f>
        <v>4213</v>
      </c>
      <c r="E414">
        <f>MAX(ROUND(MIN(($B413+$B414)/2,PIPO!D$122)*0.4-MAX(($B413+$B414)/2-PIPO!D$123,0)*0.2106,0),0)</f>
        <v>6960</v>
      </c>
      <c r="F414">
        <f>MAX(ROUND(MIN(($B413+$B414)/2,PIPO!E$122)*0.45-MAX(($B413+$B414)/2-PIPO!E$123,0)*0.2106,0),0)</f>
        <v>7830</v>
      </c>
      <c r="H414">
        <f t="shared" si="39"/>
        <v>20600</v>
      </c>
      <c r="I414">
        <f t="shared" si="39"/>
        <v>20650</v>
      </c>
      <c r="J414">
        <f>MAX(ROUND(MIN(($B413+$B414)/2,PIPO!I$122)*0.0765-MAX(($B413+$B414)/2-PIPO!I$123,0)*0.0765,0),0)</f>
        <v>374</v>
      </c>
      <c r="K414">
        <f>MAX(ROUND(MIN(($B413+$B414)/2,PIPO!J$122)*0.34-MAX(($B413+$B414)/2-PIPO!J$123,0)*0.1598,0),0)</f>
        <v>4213</v>
      </c>
      <c r="L414">
        <f>MAX(ROUND(MIN(($B413+$B414)/2,PIPO!K$122)*0.4-MAX(($B413+$B414)/2-PIPO!K$123,0)*0.2106,0),0)</f>
        <v>6960</v>
      </c>
      <c r="M414">
        <f>MAX(ROUND(MIN(($B413+$B414)/2,PIPO!L$122)*0.45-MAX(($B413+$B414)/2-PIPO!L$123,0)*0.2106,0),0)</f>
        <v>7830</v>
      </c>
    </row>
    <row r="415" spans="1:13">
      <c r="A415">
        <f t="shared" si="34"/>
        <v>20650</v>
      </c>
      <c r="B415">
        <f t="shared" si="35"/>
        <v>20700</v>
      </c>
      <c r="C415">
        <f>MAX(ROUND(MIN(($B414+$B415)/2,PIPO!B$122)*0.0765-MAX(($B414+$B415)/2-PIPO!B$123,0)*0.0765,0),0)</f>
        <v>0</v>
      </c>
      <c r="D415">
        <f>MAX(ROUND(MIN(($B414+$B415)/2,PIPO!C$122)*0.34-MAX(($B414+$B415)/2-PIPO!C$123,0)*0.1598,0),0)</f>
        <v>4213</v>
      </c>
      <c r="E415">
        <f>MAX(ROUND(MIN(($B414+$B415)/2,PIPO!D$122)*0.4-MAX(($B414+$B415)/2-PIPO!D$123,0)*0.2106,0),0)</f>
        <v>6960</v>
      </c>
      <c r="F415">
        <f>MAX(ROUND(MIN(($B414+$B415)/2,PIPO!E$122)*0.45-MAX(($B414+$B415)/2-PIPO!E$123,0)*0.2106,0),0)</f>
        <v>7830</v>
      </c>
      <c r="H415">
        <f t="shared" si="39"/>
        <v>20650</v>
      </c>
      <c r="I415">
        <f t="shared" si="39"/>
        <v>20700</v>
      </c>
      <c r="J415">
        <f>MAX(ROUND(MIN(($B414+$B415)/2,PIPO!I$122)*0.0765-MAX(($B414+$B415)/2-PIPO!I$123,0)*0.0765,0),0)</f>
        <v>370</v>
      </c>
      <c r="K415">
        <f>MAX(ROUND(MIN(($B414+$B415)/2,PIPO!J$122)*0.34-MAX(($B414+$B415)/2-PIPO!J$123,0)*0.1598,0),0)</f>
        <v>4213</v>
      </c>
      <c r="L415">
        <f>MAX(ROUND(MIN(($B414+$B415)/2,PIPO!K$122)*0.4-MAX(($B414+$B415)/2-PIPO!K$123,0)*0.2106,0),0)</f>
        <v>6960</v>
      </c>
      <c r="M415">
        <f>MAX(ROUND(MIN(($B414+$B415)/2,PIPO!L$122)*0.45-MAX(($B414+$B415)/2-PIPO!L$123,0)*0.2106,0),0)</f>
        <v>7830</v>
      </c>
    </row>
    <row r="416" spans="1:13">
      <c r="A416">
        <f t="shared" si="34"/>
        <v>20700</v>
      </c>
      <c r="B416">
        <f t="shared" si="35"/>
        <v>20750</v>
      </c>
      <c r="C416">
        <f>MAX(ROUND(MIN(($B415+$B416)/2,PIPO!B$122)*0.0765-MAX(($B415+$B416)/2-PIPO!B$123,0)*0.0765,0),0)</f>
        <v>0</v>
      </c>
      <c r="D416">
        <f>MAX(ROUND(MIN(($B415+$B416)/2,PIPO!C$122)*0.34-MAX(($B415+$B416)/2-PIPO!C$123,0)*0.1598,0),0)</f>
        <v>4213</v>
      </c>
      <c r="E416">
        <f>MAX(ROUND(MIN(($B415+$B416)/2,PIPO!D$122)*0.4-MAX(($B415+$B416)/2-PIPO!D$123,0)*0.2106,0),0)</f>
        <v>6960</v>
      </c>
      <c r="F416">
        <f>MAX(ROUND(MIN(($B415+$B416)/2,PIPO!E$122)*0.45-MAX(($B415+$B416)/2-PIPO!E$123,0)*0.2106,0),0)</f>
        <v>7830</v>
      </c>
      <c r="H416">
        <f t="shared" si="39"/>
        <v>20700</v>
      </c>
      <c r="I416">
        <f t="shared" si="39"/>
        <v>20750</v>
      </c>
      <c r="J416">
        <f>MAX(ROUND(MIN(($B415+$B416)/2,PIPO!I$122)*0.0765-MAX(($B415+$B416)/2-PIPO!I$123,0)*0.0765,0),0)</f>
        <v>366</v>
      </c>
      <c r="K416">
        <f>MAX(ROUND(MIN(($B415+$B416)/2,PIPO!J$122)*0.34-MAX(($B415+$B416)/2-PIPO!J$123,0)*0.1598,0),0)</f>
        <v>4213</v>
      </c>
      <c r="L416">
        <f>MAX(ROUND(MIN(($B415+$B416)/2,PIPO!K$122)*0.4-MAX(($B415+$B416)/2-PIPO!K$123,0)*0.2106,0),0)</f>
        <v>6960</v>
      </c>
      <c r="M416">
        <f>MAX(ROUND(MIN(($B415+$B416)/2,PIPO!L$122)*0.45-MAX(($B415+$B416)/2-PIPO!L$123,0)*0.2106,0),0)</f>
        <v>7830</v>
      </c>
    </row>
    <row r="417" spans="1:13">
      <c r="A417">
        <f t="shared" ref="A417:A480" si="40">A416+50</f>
        <v>20750</v>
      </c>
      <c r="B417">
        <f t="shared" ref="B417:B480" si="41">B416+50</f>
        <v>20800</v>
      </c>
      <c r="C417">
        <f>MAX(ROUND(MIN(($B416+$B417)/2,PIPO!B$122)*0.0765-MAX(($B416+$B417)/2-PIPO!B$123,0)*0.0765,0),0)</f>
        <v>0</v>
      </c>
      <c r="D417">
        <f>MAX(ROUND(MIN(($B416+$B417)/2,PIPO!C$122)*0.34-MAX(($B416+$B417)/2-PIPO!C$123,0)*0.1598,0),0)</f>
        <v>4213</v>
      </c>
      <c r="E417">
        <f>MAX(ROUND(MIN(($B416+$B417)/2,PIPO!D$122)*0.4-MAX(($B416+$B417)/2-PIPO!D$123,0)*0.2106,0),0)</f>
        <v>6960</v>
      </c>
      <c r="F417">
        <f>MAX(ROUND(MIN(($B416+$B417)/2,PIPO!E$122)*0.45-MAX(($B416+$B417)/2-PIPO!E$123,0)*0.2106,0),0)</f>
        <v>7830</v>
      </c>
      <c r="H417">
        <f t="shared" si="39"/>
        <v>20750</v>
      </c>
      <c r="I417">
        <f t="shared" si="39"/>
        <v>20800</v>
      </c>
      <c r="J417">
        <f>MAX(ROUND(MIN(($B416+$B417)/2,PIPO!I$122)*0.0765-MAX(($B416+$B417)/2-PIPO!I$123,0)*0.0765,0),0)</f>
        <v>362</v>
      </c>
      <c r="K417">
        <f>MAX(ROUND(MIN(($B416+$B417)/2,PIPO!J$122)*0.34-MAX(($B416+$B417)/2-PIPO!J$123,0)*0.1598,0),0)</f>
        <v>4213</v>
      </c>
      <c r="L417">
        <f>MAX(ROUND(MIN(($B416+$B417)/2,PIPO!K$122)*0.4-MAX(($B416+$B417)/2-PIPO!K$123,0)*0.2106,0),0)</f>
        <v>6960</v>
      </c>
      <c r="M417">
        <f>MAX(ROUND(MIN(($B416+$B417)/2,PIPO!L$122)*0.45-MAX(($B416+$B417)/2-PIPO!L$123,0)*0.2106,0),0)</f>
        <v>7830</v>
      </c>
    </row>
    <row r="418" spans="1:13">
      <c r="A418">
        <f t="shared" si="40"/>
        <v>20800</v>
      </c>
      <c r="B418">
        <f t="shared" si="41"/>
        <v>20850</v>
      </c>
      <c r="C418">
        <f>MAX(ROUND(MIN(($B417+$B418)/2,PIPO!B$122)*0.0765-MAX(($B417+$B418)/2-PIPO!B$123,0)*0.0765,0),0)</f>
        <v>0</v>
      </c>
      <c r="D418">
        <f>MAX(ROUND(MIN(($B417+$B418)/2,PIPO!C$122)*0.34-MAX(($B417+$B418)/2-PIPO!C$123,0)*0.1598,0),0)</f>
        <v>4213</v>
      </c>
      <c r="E418">
        <f>MAX(ROUND(MIN(($B417+$B418)/2,PIPO!D$122)*0.4-MAX(($B417+$B418)/2-PIPO!D$123,0)*0.2106,0),0)</f>
        <v>6960</v>
      </c>
      <c r="F418">
        <f>MAX(ROUND(MIN(($B417+$B418)/2,PIPO!E$122)*0.45-MAX(($B417+$B418)/2-PIPO!E$123,0)*0.2106,0),0)</f>
        <v>7830</v>
      </c>
      <c r="H418">
        <f t="shared" si="39"/>
        <v>20800</v>
      </c>
      <c r="I418">
        <f t="shared" si="39"/>
        <v>20850</v>
      </c>
      <c r="J418">
        <f>MAX(ROUND(MIN(($B417+$B418)/2,PIPO!I$122)*0.0765-MAX(($B417+$B418)/2-PIPO!I$123,0)*0.0765,0),0)</f>
        <v>358</v>
      </c>
      <c r="K418">
        <f>MAX(ROUND(MIN(($B417+$B418)/2,PIPO!J$122)*0.34-MAX(($B417+$B418)/2-PIPO!J$123,0)*0.1598,0),0)</f>
        <v>4213</v>
      </c>
      <c r="L418">
        <f>MAX(ROUND(MIN(($B417+$B418)/2,PIPO!K$122)*0.4-MAX(($B417+$B418)/2-PIPO!K$123,0)*0.2106,0),0)</f>
        <v>6960</v>
      </c>
      <c r="M418">
        <f>MAX(ROUND(MIN(($B417+$B418)/2,PIPO!L$122)*0.45-MAX(($B417+$B418)/2-PIPO!L$123,0)*0.2106,0),0)</f>
        <v>7830</v>
      </c>
    </row>
    <row r="419" spans="1:13">
      <c r="A419">
        <f t="shared" si="40"/>
        <v>20850</v>
      </c>
      <c r="B419">
        <f t="shared" si="41"/>
        <v>20900</v>
      </c>
      <c r="C419">
        <f>MAX(ROUND(MIN(($B418+$B419)/2,PIPO!B$122)*0.0765-MAX(($B418+$B419)/2-PIPO!B$123,0)*0.0765,0),0)</f>
        <v>0</v>
      </c>
      <c r="D419">
        <f>MAX(ROUND(MIN(($B418+$B419)/2,PIPO!C$122)*0.34-MAX(($B418+$B419)/2-PIPO!C$123,0)*0.1598,0),0)</f>
        <v>4213</v>
      </c>
      <c r="E419">
        <f>MAX(ROUND(MIN(($B418+$B419)/2,PIPO!D$122)*0.4-MAX(($B418+$B419)/2-PIPO!D$123,0)*0.2106,0),0)</f>
        <v>6960</v>
      </c>
      <c r="F419">
        <f>MAX(ROUND(MIN(($B418+$B419)/2,PIPO!E$122)*0.45-MAX(($B418+$B419)/2-PIPO!E$123,0)*0.2106,0),0)</f>
        <v>7830</v>
      </c>
      <c r="H419">
        <f t="shared" si="39"/>
        <v>20850</v>
      </c>
      <c r="I419">
        <f t="shared" si="39"/>
        <v>20900</v>
      </c>
      <c r="J419">
        <f>MAX(ROUND(MIN(($B418+$B419)/2,PIPO!I$122)*0.0765-MAX(($B418+$B419)/2-PIPO!I$123,0)*0.0765,0),0)</f>
        <v>355</v>
      </c>
      <c r="K419">
        <f>MAX(ROUND(MIN(($B418+$B419)/2,PIPO!J$122)*0.34-MAX(($B418+$B419)/2-PIPO!J$123,0)*0.1598,0),0)</f>
        <v>4213</v>
      </c>
      <c r="L419">
        <f>MAX(ROUND(MIN(($B418+$B419)/2,PIPO!K$122)*0.4-MAX(($B418+$B419)/2-PIPO!K$123,0)*0.2106,0),0)</f>
        <v>6960</v>
      </c>
      <c r="M419">
        <f>MAX(ROUND(MIN(($B418+$B419)/2,PIPO!L$122)*0.45-MAX(($B418+$B419)/2-PIPO!L$123,0)*0.2106,0),0)</f>
        <v>7830</v>
      </c>
    </row>
    <row r="420" spans="1:13">
      <c r="A420">
        <f t="shared" si="40"/>
        <v>20900</v>
      </c>
      <c r="B420">
        <f t="shared" si="41"/>
        <v>20950</v>
      </c>
      <c r="C420">
        <f>MAX(ROUND(MIN(($B419+$B420)/2,PIPO!B$122)*0.0765-MAX(($B419+$B420)/2-PIPO!B$123,0)*0.0765,0),0)</f>
        <v>0</v>
      </c>
      <c r="D420">
        <f>MAX(ROUND(MIN(($B419+$B420)/2,PIPO!C$122)*0.34-MAX(($B419+$B420)/2-PIPO!C$123,0)*0.1598,0),0)</f>
        <v>4213</v>
      </c>
      <c r="E420">
        <f>MAX(ROUND(MIN(($B419+$B420)/2,PIPO!D$122)*0.4-MAX(($B419+$B420)/2-PIPO!D$123,0)*0.2106,0),0)</f>
        <v>6960</v>
      </c>
      <c r="F420">
        <f>MAX(ROUND(MIN(($B419+$B420)/2,PIPO!E$122)*0.45-MAX(($B419+$B420)/2-PIPO!E$123,0)*0.2106,0),0)</f>
        <v>7830</v>
      </c>
      <c r="H420">
        <f t="shared" ref="H420:I435" si="42">H419+50</f>
        <v>20900</v>
      </c>
      <c r="I420">
        <f t="shared" si="42"/>
        <v>20950</v>
      </c>
      <c r="J420">
        <f>MAX(ROUND(MIN(($B419+$B420)/2,PIPO!I$122)*0.0765-MAX(($B419+$B420)/2-PIPO!I$123,0)*0.0765,0),0)</f>
        <v>351</v>
      </c>
      <c r="K420">
        <f>MAX(ROUND(MIN(($B419+$B420)/2,PIPO!J$122)*0.34-MAX(($B419+$B420)/2-PIPO!J$123,0)*0.1598,0),0)</f>
        <v>4213</v>
      </c>
      <c r="L420">
        <f>MAX(ROUND(MIN(($B419+$B420)/2,PIPO!K$122)*0.4-MAX(($B419+$B420)/2-PIPO!K$123,0)*0.2106,0),0)</f>
        <v>6960</v>
      </c>
      <c r="M420">
        <f>MAX(ROUND(MIN(($B419+$B420)/2,PIPO!L$122)*0.45-MAX(($B419+$B420)/2-PIPO!L$123,0)*0.2106,0),0)</f>
        <v>7830</v>
      </c>
    </row>
    <row r="421" spans="1:13">
      <c r="A421">
        <f t="shared" si="40"/>
        <v>20950</v>
      </c>
      <c r="B421">
        <f t="shared" si="41"/>
        <v>21000</v>
      </c>
      <c r="C421">
        <f>MAX(ROUND(MIN(($B420+$B421)/2,PIPO!B$122)*0.0765-MAX(($B420+$B421)/2-PIPO!B$123,0)*0.0765,0),0)</f>
        <v>0</v>
      </c>
      <c r="D421">
        <f>MAX(ROUND(MIN(($B420+$B421)/2,PIPO!C$122)*0.34-MAX(($B420+$B421)/2-PIPO!C$123,0)*0.1598,0),0)</f>
        <v>4213</v>
      </c>
      <c r="E421">
        <f>MAX(ROUND(MIN(($B420+$B421)/2,PIPO!D$122)*0.4-MAX(($B420+$B421)/2-PIPO!D$123,0)*0.2106,0),0)</f>
        <v>6960</v>
      </c>
      <c r="F421">
        <f>MAX(ROUND(MIN(($B420+$B421)/2,PIPO!E$122)*0.45-MAX(($B420+$B421)/2-PIPO!E$123,0)*0.2106,0),0)</f>
        <v>7830</v>
      </c>
      <c r="H421">
        <f t="shared" si="42"/>
        <v>20950</v>
      </c>
      <c r="I421">
        <f t="shared" si="42"/>
        <v>21000</v>
      </c>
      <c r="J421">
        <f>MAX(ROUND(MIN(($B420+$B421)/2,PIPO!I$122)*0.0765-MAX(($B420+$B421)/2-PIPO!I$123,0)*0.0765,0),0)</f>
        <v>347</v>
      </c>
      <c r="K421">
        <f>MAX(ROUND(MIN(($B420+$B421)/2,PIPO!J$122)*0.34-MAX(($B420+$B421)/2-PIPO!J$123,0)*0.1598,0),0)</f>
        <v>4213</v>
      </c>
      <c r="L421">
        <f>MAX(ROUND(MIN(($B420+$B421)/2,PIPO!K$122)*0.4-MAX(($B420+$B421)/2-PIPO!K$123,0)*0.2106,0),0)</f>
        <v>6960</v>
      </c>
      <c r="M421">
        <f>MAX(ROUND(MIN(($B420+$B421)/2,PIPO!L$122)*0.45-MAX(($B420+$B421)/2-PIPO!L$123,0)*0.2106,0),0)</f>
        <v>7830</v>
      </c>
    </row>
    <row r="422" spans="1:13">
      <c r="A422">
        <f t="shared" si="40"/>
        <v>21000</v>
      </c>
      <c r="B422">
        <f t="shared" si="41"/>
        <v>21050</v>
      </c>
      <c r="C422">
        <f>MAX(ROUND(MIN(($B421+$B422)/2,PIPO!B$122)*0.0765-MAX(($B421+$B422)/2-PIPO!B$123,0)*0.0765,0),0)</f>
        <v>0</v>
      </c>
      <c r="D422">
        <f>MAX(ROUND(MIN(($B421+$B422)/2,PIPO!C$122)*0.34-MAX(($B421+$B422)/2-PIPO!C$123,0)*0.1598,0),0)</f>
        <v>4213</v>
      </c>
      <c r="E422">
        <f>MAX(ROUND(MIN(($B421+$B422)/2,PIPO!D$122)*0.4-MAX(($B421+$B422)/2-PIPO!D$123,0)*0.2106,0),0)</f>
        <v>6960</v>
      </c>
      <c r="F422">
        <f>MAX(ROUND(MIN(($B421+$B422)/2,PIPO!E$122)*0.45-MAX(($B421+$B422)/2-PIPO!E$123,0)*0.2106,0),0)</f>
        <v>7830</v>
      </c>
      <c r="H422">
        <f t="shared" si="42"/>
        <v>21000</v>
      </c>
      <c r="I422">
        <f t="shared" si="42"/>
        <v>21050</v>
      </c>
      <c r="J422">
        <f>MAX(ROUND(MIN(($B421+$B422)/2,PIPO!I$122)*0.0765-MAX(($B421+$B422)/2-PIPO!I$123,0)*0.0765,0),0)</f>
        <v>343</v>
      </c>
      <c r="K422">
        <f>MAX(ROUND(MIN(($B421+$B422)/2,PIPO!J$122)*0.34-MAX(($B421+$B422)/2-PIPO!J$123,0)*0.1598,0),0)</f>
        <v>4213</v>
      </c>
      <c r="L422">
        <f>MAX(ROUND(MIN(($B421+$B422)/2,PIPO!K$122)*0.4-MAX(($B421+$B422)/2-PIPO!K$123,0)*0.2106,0),0)</f>
        <v>6960</v>
      </c>
      <c r="M422">
        <f>MAX(ROUND(MIN(($B421+$B422)/2,PIPO!L$122)*0.45-MAX(($B421+$B422)/2-PIPO!L$123,0)*0.2106,0),0)</f>
        <v>7830</v>
      </c>
    </row>
    <row r="423" spans="1:13">
      <c r="A423">
        <f t="shared" si="40"/>
        <v>21050</v>
      </c>
      <c r="B423">
        <f t="shared" si="41"/>
        <v>21100</v>
      </c>
      <c r="C423">
        <f>MAX(ROUND(MIN(($B422+$B423)/2,PIPO!B$122)*0.0765-MAX(($B422+$B423)/2-PIPO!B$123,0)*0.0765,0),0)</f>
        <v>0</v>
      </c>
      <c r="D423">
        <f>MAX(ROUND(MIN(($B422+$B423)/2,PIPO!C$122)*0.34-MAX(($B422+$B423)/2-PIPO!C$123,0)*0.1598,0),0)</f>
        <v>4213</v>
      </c>
      <c r="E423">
        <f>MAX(ROUND(MIN(($B422+$B423)/2,PIPO!D$122)*0.4-MAX(($B422+$B423)/2-PIPO!D$123,0)*0.2106,0),0)</f>
        <v>6960</v>
      </c>
      <c r="F423">
        <f>MAX(ROUND(MIN(($B422+$B423)/2,PIPO!E$122)*0.45-MAX(($B422+$B423)/2-PIPO!E$123,0)*0.2106,0),0)</f>
        <v>7830</v>
      </c>
      <c r="H423">
        <f t="shared" si="42"/>
        <v>21050</v>
      </c>
      <c r="I423">
        <f t="shared" si="42"/>
        <v>21100</v>
      </c>
      <c r="J423">
        <f>MAX(ROUND(MIN(($B422+$B423)/2,PIPO!I$122)*0.0765-MAX(($B422+$B423)/2-PIPO!I$123,0)*0.0765,0),0)</f>
        <v>339</v>
      </c>
      <c r="K423">
        <f>MAX(ROUND(MIN(($B422+$B423)/2,PIPO!J$122)*0.34-MAX(($B422+$B423)/2-PIPO!J$123,0)*0.1598,0),0)</f>
        <v>4213</v>
      </c>
      <c r="L423">
        <f>MAX(ROUND(MIN(($B422+$B423)/2,PIPO!K$122)*0.4-MAX(($B422+$B423)/2-PIPO!K$123,0)*0.2106,0),0)</f>
        <v>6960</v>
      </c>
      <c r="M423">
        <f>MAX(ROUND(MIN(($B422+$B423)/2,PIPO!L$122)*0.45-MAX(($B422+$B423)/2-PIPO!L$123,0)*0.2106,0),0)</f>
        <v>7830</v>
      </c>
    </row>
    <row r="424" spans="1:13">
      <c r="A424">
        <f t="shared" si="40"/>
        <v>21100</v>
      </c>
      <c r="B424">
        <f t="shared" si="41"/>
        <v>21150</v>
      </c>
      <c r="C424">
        <f>MAX(ROUND(MIN(($B423+$B424)/2,PIPO!B$122)*0.0765-MAX(($B423+$B424)/2-PIPO!B$123,0)*0.0765,0),0)</f>
        <v>0</v>
      </c>
      <c r="D424">
        <f>MAX(ROUND(MIN(($B423+$B424)/2,PIPO!C$122)*0.34-MAX(($B423+$B424)/2-PIPO!C$123,0)*0.1598,0),0)</f>
        <v>4213</v>
      </c>
      <c r="E424">
        <f>MAX(ROUND(MIN(($B423+$B424)/2,PIPO!D$122)*0.4-MAX(($B423+$B424)/2-PIPO!D$123,0)*0.2106,0),0)</f>
        <v>6960</v>
      </c>
      <c r="F424">
        <f>MAX(ROUND(MIN(($B423+$B424)/2,PIPO!E$122)*0.45-MAX(($B423+$B424)/2-PIPO!E$123,0)*0.2106,0),0)</f>
        <v>7830</v>
      </c>
      <c r="H424">
        <f t="shared" si="42"/>
        <v>21100</v>
      </c>
      <c r="I424">
        <f t="shared" si="42"/>
        <v>21150</v>
      </c>
      <c r="J424">
        <f>MAX(ROUND(MIN(($B423+$B424)/2,PIPO!I$122)*0.0765-MAX(($B423+$B424)/2-PIPO!I$123,0)*0.0765,0),0)</f>
        <v>335</v>
      </c>
      <c r="K424">
        <f>MAX(ROUND(MIN(($B423+$B424)/2,PIPO!J$122)*0.34-MAX(($B423+$B424)/2-PIPO!J$123,0)*0.1598,0),0)</f>
        <v>4213</v>
      </c>
      <c r="L424">
        <f>MAX(ROUND(MIN(($B423+$B424)/2,PIPO!K$122)*0.4-MAX(($B423+$B424)/2-PIPO!K$123,0)*0.2106,0),0)</f>
        <v>6960</v>
      </c>
      <c r="M424">
        <f>MAX(ROUND(MIN(($B423+$B424)/2,PIPO!L$122)*0.45-MAX(($B423+$B424)/2-PIPO!L$123,0)*0.2106,0),0)</f>
        <v>7830</v>
      </c>
    </row>
    <row r="425" spans="1:13">
      <c r="A425">
        <f t="shared" si="40"/>
        <v>21150</v>
      </c>
      <c r="B425">
        <f t="shared" si="41"/>
        <v>21200</v>
      </c>
      <c r="C425">
        <f>MAX(ROUND(MIN(($B424+$B425)/2,PIPO!B$122)*0.0765-MAX(($B424+$B425)/2-PIPO!B$123,0)*0.0765,0),0)</f>
        <v>0</v>
      </c>
      <c r="D425">
        <f>MAX(ROUND(MIN(($B424+$B425)/2,PIPO!C$122)*0.34-MAX(($B424+$B425)/2-PIPO!C$123,0)*0.1598,0),0)</f>
        <v>4213</v>
      </c>
      <c r="E425">
        <f>MAX(ROUND(MIN(($B424+$B425)/2,PIPO!D$122)*0.4-MAX(($B424+$B425)/2-PIPO!D$123,0)*0.2106,0),0)</f>
        <v>6960</v>
      </c>
      <c r="F425">
        <f>MAX(ROUND(MIN(($B424+$B425)/2,PIPO!E$122)*0.45-MAX(($B424+$B425)/2-PIPO!E$123,0)*0.2106,0),0)</f>
        <v>7830</v>
      </c>
      <c r="H425">
        <f t="shared" si="42"/>
        <v>21150</v>
      </c>
      <c r="I425">
        <f t="shared" si="42"/>
        <v>21200</v>
      </c>
      <c r="J425">
        <f>MAX(ROUND(MIN(($B424+$B425)/2,PIPO!I$122)*0.0765-MAX(($B424+$B425)/2-PIPO!I$123,0)*0.0765,0),0)</f>
        <v>332</v>
      </c>
      <c r="K425">
        <f>MAX(ROUND(MIN(($B424+$B425)/2,PIPO!J$122)*0.34-MAX(($B424+$B425)/2-PIPO!J$123,0)*0.1598,0),0)</f>
        <v>4213</v>
      </c>
      <c r="L425">
        <f>MAX(ROUND(MIN(($B424+$B425)/2,PIPO!K$122)*0.4-MAX(($B424+$B425)/2-PIPO!K$123,0)*0.2106,0),0)</f>
        <v>6960</v>
      </c>
      <c r="M425">
        <f>MAX(ROUND(MIN(($B424+$B425)/2,PIPO!L$122)*0.45-MAX(($B424+$B425)/2-PIPO!L$123,0)*0.2106,0),0)</f>
        <v>7830</v>
      </c>
    </row>
    <row r="426" spans="1:13">
      <c r="A426">
        <f t="shared" si="40"/>
        <v>21200</v>
      </c>
      <c r="B426">
        <f t="shared" si="41"/>
        <v>21250</v>
      </c>
      <c r="C426">
        <f>MAX(ROUND(MIN(($B425+$B426)/2,PIPO!B$122)*0.0765-MAX(($B425+$B426)/2-PIPO!B$123,0)*0.0765,0),0)</f>
        <v>0</v>
      </c>
      <c r="D426">
        <f>MAX(ROUND(MIN(($B425+$B426)/2,PIPO!C$122)*0.34-MAX(($B425+$B426)/2-PIPO!C$123,0)*0.1598,0),0)</f>
        <v>4213</v>
      </c>
      <c r="E426">
        <f>MAX(ROUND(MIN(($B425+$B426)/2,PIPO!D$122)*0.4-MAX(($B425+$B426)/2-PIPO!D$123,0)*0.2106,0),0)</f>
        <v>6960</v>
      </c>
      <c r="F426">
        <f>MAX(ROUND(MIN(($B425+$B426)/2,PIPO!E$122)*0.45-MAX(($B425+$B426)/2-PIPO!E$123,0)*0.2106,0),0)</f>
        <v>7830</v>
      </c>
      <c r="H426">
        <f t="shared" si="42"/>
        <v>21200</v>
      </c>
      <c r="I426">
        <f t="shared" si="42"/>
        <v>21250</v>
      </c>
      <c r="J426">
        <f>MAX(ROUND(MIN(($B425+$B426)/2,PIPO!I$122)*0.0765-MAX(($B425+$B426)/2-PIPO!I$123,0)*0.0765,0),0)</f>
        <v>328</v>
      </c>
      <c r="K426">
        <f>MAX(ROUND(MIN(($B425+$B426)/2,PIPO!J$122)*0.34-MAX(($B425+$B426)/2-PIPO!J$123,0)*0.1598,0),0)</f>
        <v>4213</v>
      </c>
      <c r="L426">
        <f>MAX(ROUND(MIN(($B425+$B426)/2,PIPO!K$122)*0.4-MAX(($B425+$B426)/2-PIPO!K$123,0)*0.2106,0),0)</f>
        <v>6960</v>
      </c>
      <c r="M426">
        <f>MAX(ROUND(MIN(($B425+$B426)/2,PIPO!L$122)*0.45-MAX(($B425+$B426)/2-PIPO!L$123,0)*0.2106,0),0)</f>
        <v>7830</v>
      </c>
    </row>
    <row r="427" spans="1:13">
      <c r="A427">
        <f t="shared" si="40"/>
        <v>21250</v>
      </c>
      <c r="B427">
        <f t="shared" si="41"/>
        <v>21300</v>
      </c>
      <c r="C427">
        <f>MAX(ROUND(MIN(($B426+$B427)/2,PIPO!B$122)*0.0765-MAX(($B426+$B427)/2-PIPO!B$123,0)*0.0765,0),0)</f>
        <v>0</v>
      </c>
      <c r="D427">
        <f>MAX(ROUND(MIN(($B426+$B427)/2,PIPO!C$122)*0.34-MAX(($B426+$B427)/2-PIPO!C$123,0)*0.1598,0),0)</f>
        <v>4213</v>
      </c>
      <c r="E427">
        <f>MAX(ROUND(MIN(($B426+$B427)/2,PIPO!D$122)*0.4-MAX(($B426+$B427)/2-PIPO!D$123,0)*0.2106,0),0)</f>
        <v>6960</v>
      </c>
      <c r="F427">
        <f>MAX(ROUND(MIN(($B426+$B427)/2,PIPO!E$122)*0.45-MAX(($B426+$B427)/2-PIPO!E$123,0)*0.2106,0),0)</f>
        <v>7830</v>
      </c>
      <c r="H427">
        <f t="shared" si="42"/>
        <v>21250</v>
      </c>
      <c r="I427">
        <f t="shared" si="42"/>
        <v>21300</v>
      </c>
      <c r="J427">
        <f>MAX(ROUND(MIN(($B426+$B427)/2,PIPO!I$122)*0.0765-MAX(($B426+$B427)/2-PIPO!I$123,0)*0.0765,0),0)</f>
        <v>324</v>
      </c>
      <c r="K427">
        <f>MAX(ROUND(MIN(($B426+$B427)/2,PIPO!J$122)*0.34-MAX(($B426+$B427)/2-PIPO!J$123,0)*0.1598,0),0)</f>
        <v>4213</v>
      </c>
      <c r="L427">
        <f>MAX(ROUND(MIN(($B426+$B427)/2,PIPO!K$122)*0.4-MAX(($B426+$B427)/2-PIPO!K$123,0)*0.2106,0),0)</f>
        <v>6960</v>
      </c>
      <c r="M427">
        <f>MAX(ROUND(MIN(($B426+$B427)/2,PIPO!L$122)*0.45-MAX(($B426+$B427)/2-PIPO!L$123,0)*0.2106,0),0)</f>
        <v>7830</v>
      </c>
    </row>
    <row r="428" spans="1:13">
      <c r="A428">
        <f t="shared" si="40"/>
        <v>21300</v>
      </c>
      <c r="B428">
        <f t="shared" si="41"/>
        <v>21350</v>
      </c>
      <c r="C428">
        <f>MAX(ROUND(MIN(($B427+$B428)/2,PIPO!B$122)*0.0765-MAX(($B427+$B428)/2-PIPO!B$123,0)*0.0765,0),0)</f>
        <v>0</v>
      </c>
      <c r="D428">
        <f>MAX(ROUND(MIN(($B427+$B428)/2,PIPO!C$122)*0.34-MAX(($B427+$B428)/2-PIPO!C$123,0)*0.1598,0),0)</f>
        <v>4213</v>
      </c>
      <c r="E428">
        <f>MAX(ROUND(MIN(($B427+$B428)/2,PIPO!D$122)*0.4-MAX(($B427+$B428)/2-PIPO!D$123,0)*0.2106,0),0)</f>
        <v>6960</v>
      </c>
      <c r="F428">
        <f>MAX(ROUND(MIN(($B427+$B428)/2,PIPO!E$122)*0.45-MAX(($B427+$B428)/2-PIPO!E$123,0)*0.2106,0),0)</f>
        <v>7830</v>
      </c>
      <c r="H428">
        <f t="shared" si="42"/>
        <v>21300</v>
      </c>
      <c r="I428">
        <f t="shared" si="42"/>
        <v>21350</v>
      </c>
      <c r="J428">
        <f>MAX(ROUND(MIN(($B427+$B428)/2,PIPO!I$122)*0.0765-MAX(($B427+$B428)/2-PIPO!I$123,0)*0.0765,0),0)</f>
        <v>320</v>
      </c>
      <c r="K428">
        <f>MAX(ROUND(MIN(($B427+$B428)/2,PIPO!J$122)*0.34-MAX(($B427+$B428)/2-PIPO!J$123,0)*0.1598,0),0)</f>
        <v>4213</v>
      </c>
      <c r="L428">
        <f>MAX(ROUND(MIN(($B427+$B428)/2,PIPO!K$122)*0.4-MAX(($B427+$B428)/2-PIPO!K$123,0)*0.2106,0),0)</f>
        <v>6960</v>
      </c>
      <c r="M428">
        <f>MAX(ROUND(MIN(($B427+$B428)/2,PIPO!L$122)*0.45-MAX(($B427+$B428)/2-PIPO!L$123,0)*0.2106,0),0)</f>
        <v>7830</v>
      </c>
    </row>
    <row r="429" spans="1:13">
      <c r="A429">
        <f t="shared" si="40"/>
        <v>21350</v>
      </c>
      <c r="B429">
        <f t="shared" si="41"/>
        <v>21400</v>
      </c>
      <c r="C429">
        <f>MAX(ROUND(MIN(($B428+$B429)/2,PIPO!B$122)*0.0765-MAX(($B428+$B429)/2-PIPO!B$123,0)*0.0765,0),0)</f>
        <v>0</v>
      </c>
      <c r="D429">
        <f>MAX(ROUND(MIN(($B428+$B429)/2,PIPO!C$122)*0.34-MAX(($B428+$B429)/2-PIPO!C$123,0)*0.1598,0),0)</f>
        <v>4213</v>
      </c>
      <c r="E429">
        <f>MAX(ROUND(MIN(($B428+$B429)/2,PIPO!D$122)*0.4-MAX(($B428+$B429)/2-PIPO!D$123,0)*0.2106,0),0)</f>
        <v>6960</v>
      </c>
      <c r="F429">
        <f>MAX(ROUND(MIN(($B428+$B429)/2,PIPO!E$122)*0.45-MAX(($B428+$B429)/2-PIPO!E$123,0)*0.2106,0),0)</f>
        <v>7830</v>
      </c>
      <c r="H429">
        <f t="shared" si="42"/>
        <v>21350</v>
      </c>
      <c r="I429">
        <f t="shared" si="42"/>
        <v>21400</v>
      </c>
      <c r="J429">
        <f>MAX(ROUND(MIN(($B428+$B429)/2,PIPO!I$122)*0.0765-MAX(($B428+$B429)/2-PIPO!I$123,0)*0.0765,0),0)</f>
        <v>316</v>
      </c>
      <c r="K429">
        <f>MAX(ROUND(MIN(($B428+$B429)/2,PIPO!J$122)*0.34-MAX(($B428+$B429)/2-PIPO!J$123,0)*0.1598,0),0)</f>
        <v>4213</v>
      </c>
      <c r="L429">
        <f>MAX(ROUND(MIN(($B428+$B429)/2,PIPO!K$122)*0.4-MAX(($B428+$B429)/2-PIPO!K$123,0)*0.2106,0),0)</f>
        <v>6960</v>
      </c>
      <c r="M429">
        <f>MAX(ROUND(MIN(($B428+$B429)/2,PIPO!L$122)*0.45-MAX(($B428+$B429)/2-PIPO!L$123,0)*0.2106,0),0)</f>
        <v>7830</v>
      </c>
    </row>
    <row r="430" spans="1:13">
      <c r="A430">
        <f t="shared" si="40"/>
        <v>21400</v>
      </c>
      <c r="B430">
        <f t="shared" si="41"/>
        <v>21450</v>
      </c>
      <c r="C430">
        <f>MAX(ROUND(MIN(($B429+$B430)/2,PIPO!B$122)*0.0765-MAX(($B429+$B430)/2-PIPO!B$123,0)*0.0765,0),0)</f>
        <v>0</v>
      </c>
      <c r="D430">
        <f>MAX(ROUND(MIN(($B429+$B430)/2,PIPO!C$122)*0.34-MAX(($B429+$B430)/2-PIPO!C$123,0)*0.1598,0),0)</f>
        <v>4213</v>
      </c>
      <c r="E430">
        <f>MAX(ROUND(MIN(($B429+$B430)/2,PIPO!D$122)*0.4-MAX(($B429+$B430)/2-PIPO!D$123,0)*0.2106,0),0)</f>
        <v>6960</v>
      </c>
      <c r="F430">
        <f>MAX(ROUND(MIN(($B429+$B430)/2,PIPO!E$122)*0.45-MAX(($B429+$B430)/2-PIPO!E$123,0)*0.2106,0),0)</f>
        <v>7830</v>
      </c>
      <c r="H430">
        <f t="shared" si="42"/>
        <v>21400</v>
      </c>
      <c r="I430">
        <f t="shared" si="42"/>
        <v>21450</v>
      </c>
      <c r="J430">
        <f>MAX(ROUND(MIN(($B429+$B430)/2,PIPO!I$122)*0.0765-MAX(($B429+$B430)/2-PIPO!I$123,0)*0.0765,0),0)</f>
        <v>313</v>
      </c>
      <c r="K430">
        <f>MAX(ROUND(MIN(($B429+$B430)/2,PIPO!J$122)*0.34-MAX(($B429+$B430)/2-PIPO!J$123,0)*0.1598,0),0)</f>
        <v>4213</v>
      </c>
      <c r="L430">
        <f>MAX(ROUND(MIN(($B429+$B430)/2,PIPO!K$122)*0.4-MAX(($B429+$B430)/2-PIPO!K$123,0)*0.2106,0),0)</f>
        <v>6960</v>
      </c>
      <c r="M430">
        <f>MAX(ROUND(MIN(($B429+$B430)/2,PIPO!L$122)*0.45-MAX(($B429+$B430)/2-PIPO!L$123,0)*0.2106,0),0)</f>
        <v>7830</v>
      </c>
    </row>
    <row r="431" spans="1:13">
      <c r="A431">
        <f t="shared" si="40"/>
        <v>21450</v>
      </c>
      <c r="B431">
        <f t="shared" si="41"/>
        <v>21500</v>
      </c>
      <c r="C431">
        <f>MAX(ROUND(MIN(($B430+$B431)/2,PIPO!B$122)*0.0765-MAX(($B430+$B431)/2-PIPO!B$123,0)*0.0765,0),0)</f>
        <v>0</v>
      </c>
      <c r="D431">
        <f>MAX(ROUND(MIN(($B430+$B431)/2,PIPO!C$122)*0.34-MAX(($B430+$B431)/2-PIPO!C$123,0)*0.1598,0),0)</f>
        <v>4213</v>
      </c>
      <c r="E431">
        <f>MAX(ROUND(MIN(($B430+$B431)/2,PIPO!D$122)*0.4-MAX(($B430+$B431)/2-PIPO!D$123,0)*0.2106,0),0)</f>
        <v>6960</v>
      </c>
      <c r="F431">
        <f>MAX(ROUND(MIN(($B430+$B431)/2,PIPO!E$122)*0.45-MAX(($B430+$B431)/2-PIPO!E$123,0)*0.2106,0),0)</f>
        <v>7830</v>
      </c>
      <c r="H431">
        <f t="shared" si="42"/>
        <v>21450</v>
      </c>
      <c r="I431">
        <f t="shared" si="42"/>
        <v>21500</v>
      </c>
      <c r="J431">
        <f>MAX(ROUND(MIN(($B430+$B431)/2,PIPO!I$122)*0.0765-MAX(($B430+$B431)/2-PIPO!I$123,0)*0.0765,0),0)</f>
        <v>309</v>
      </c>
      <c r="K431">
        <f>MAX(ROUND(MIN(($B430+$B431)/2,PIPO!J$122)*0.34-MAX(($B430+$B431)/2-PIPO!J$123,0)*0.1598,0),0)</f>
        <v>4213</v>
      </c>
      <c r="L431">
        <f>MAX(ROUND(MIN(($B430+$B431)/2,PIPO!K$122)*0.4-MAX(($B430+$B431)/2-PIPO!K$123,0)*0.2106,0),0)</f>
        <v>6960</v>
      </c>
      <c r="M431">
        <f>MAX(ROUND(MIN(($B430+$B431)/2,PIPO!L$122)*0.45-MAX(($B430+$B431)/2-PIPO!L$123,0)*0.2106,0),0)</f>
        <v>7830</v>
      </c>
    </row>
    <row r="432" spans="1:13">
      <c r="A432">
        <f t="shared" si="40"/>
        <v>21500</v>
      </c>
      <c r="B432">
        <f t="shared" si="41"/>
        <v>21550</v>
      </c>
      <c r="C432">
        <f>MAX(ROUND(MIN(($B431+$B432)/2,PIPO!B$122)*0.0765-MAX(($B431+$B432)/2-PIPO!B$123,0)*0.0765,0),0)</f>
        <v>0</v>
      </c>
      <c r="D432">
        <f>MAX(ROUND(MIN(($B431+$B432)/2,PIPO!C$122)*0.34-MAX(($B431+$B432)/2-PIPO!C$123,0)*0.1598,0),0)</f>
        <v>4213</v>
      </c>
      <c r="E432">
        <f>MAX(ROUND(MIN(($B431+$B432)/2,PIPO!D$122)*0.4-MAX(($B431+$B432)/2-PIPO!D$123,0)*0.2106,0),0)</f>
        <v>6960</v>
      </c>
      <c r="F432">
        <f>MAX(ROUND(MIN(($B431+$B432)/2,PIPO!E$122)*0.45-MAX(($B431+$B432)/2-PIPO!E$123,0)*0.2106,0),0)</f>
        <v>7830</v>
      </c>
      <c r="H432">
        <f t="shared" si="42"/>
        <v>21500</v>
      </c>
      <c r="I432">
        <f t="shared" si="42"/>
        <v>21550</v>
      </c>
      <c r="J432">
        <f>MAX(ROUND(MIN(($B431+$B432)/2,PIPO!I$122)*0.0765-MAX(($B431+$B432)/2-PIPO!I$123,0)*0.0765,0),0)</f>
        <v>305</v>
      </c>
      <c r="K432">
        <f>MAX(ROUND(MIN(($B431+$B432)/2,PIPO!J$122)*0.34-MAX(($B431+$B432)/2-PIPO!J$123,0)*0.1598,0),0)</f>
        <v>4213</v>
      </c>
      <c r="L432">
        <f>MAX(ROUND(MIN(($B431+$B432)/2,PIPO!K$122)*0.4-MAX(($B431+$B432)/2-PIPO!K$123,0)*0.2106,0),0)</f>
        <v>6960</v>
      </c>
      <c r="M432">
        <f>MAX(ROUND(MIN(($B431+$B432)/2,PIPO!L$122)*0.45-MAX(($B431+$B432)/2-PIPO!L$123,0)*0.2106,0),0)</f>
        <v>7830</v>
      </c>
    </row>
    <row r="433" spans="1:13">
      <c r="A433">
        <f t="shared" si="40"/>
        <v>21550</v>
      </c>
      <c r="B433">
        <f t="shared" si="41"/>
        <v>21600</v>
      </c>
      <c r="C433">
        <f>MAX(ROUND(MIN(($B432+$B433)/2,PIPO!B$122)*0.0765-MAX(($B432+$B433)/2-PIPO!B$123,0)*0.0765,0),0)</f>
        <v>0</v>
      </c>
      <c r="D433">
        <f>MAX(ROUND(MIN(($B432+$B433)/2,PIPO!C$122)*0.34-MAX(($B432+$B433)/2-PIPO!C$123,0)*0.1598,0),0)</f>
        <v>4213</v>
      </c>
      <c r="E433">
        <f>MAX(ROUND(MIN(($B432+$B433)/2,PIPO!D$122)*0.4-MAX(($B432+$B433)/2-PIPO!D$123,0)*0.2106,0),0)</f>
        <v>6960</v>
      </c>
      <c r="F433">
        <f>MAX(ROUND(MIN(($B432+$B433)/2,PIPO!E$122)*0.45-MAX(($B432+$B433)/2-PIPO!E$123,0)*0.2106,0),0)</f>
        <v>7830</v>
      </c>
      <c r="H433">
        <f t="shared" si="42"/>
        <v>21550</v>
      </c>
      <c r="I433">
        <f t="shared" si="42"/>
        <v>21600</v>
      </c>
      <c r="J433">
        <f>MAX(ROUND(MIN(($B432+$B433)/2,PIPO!I$122)*0.0765-MAX(($B432+$B433)/2-PIPO!I$123,0)*0.0765,0),0)</f>
        <v>301</v>
      </c>
      <c r="K433">
        <f>MAX(ROUND(MIN(($B432+$B433)/2,PIPO!J$122)*0.34-MAX(($B432+$B433)/2-PIPO!J$123,0)*0.1598,0),0)</f>
        <v>4213</v>
      </c>
      <c r="L433">
        <f>MAX(ROUND(MIN(($B432+$B433)/2,PIPO!K$122)*0.4-MAX(($B432+$B433)/2-PIPO!K$123,0)*0.2106,0),0)</f>
        <v>6960</v>
      </c>
      <c r="M433">
        <f>MAX(ROUND(MIN(($B432+$B433)/2,PIPO!L$122)*0.45-MAX(($B432+$B433)/2-PIPO!L$123,0)*0.2106,0),0)</f>
        <v>7830</v>
      </c>
    </row>
    <row r="434" spans="1:13">
      <c r="A434">
        <f t="shared" si="40"/>
        <v>21600</v>
      </c>
      <c r="B434">
        <f t="shared" si="41"/>
        <v>21650</v>
      </c>
      <c r="C434">
        <f>MAX(ROUND(MIN(($B433+$B434)/2,PIPO!B$122)*0.0765-MAX(($B433+$B434)/2-PIPO!B$123,0)*0.0765,0),0)</f>
        <v>0</v>
      </c>
      <c r="D434">
        <f>MAX(ROUND(MIN(($B433+$B434)/2,PIPO!C$122)*0.34-MAX(($B433+$B434)/2-PIPO!C$123,0)*0.1598,0),0)</f>
        <v>4213</v>
      </c>
      <c r="E434">
        <f>MAX(ROUND(MIN(($B433+$B434)/2,PIPO!D$122)*0.4-MAX(($B433+$B434)/2-PIPO!D$123,0)*0.2106,0),0)</f>
        <v>6960</v>
      </c>
      <c r="F434">
        <f>MAX(ROUND(MIN(($B433+$B434)/2,PIPO!E$122)*0.45-MAX(($B433+$B434)/2-PIPO!E$123,0)*0.2106,0),0)</f>
        <v>7830</v>
      </c>
      <c r="H434">
        <f t="shared" si="42"/>
        <v>21600</v>
      </c>
      <c r="I434">
        <f t="shared" si="42"/>
        <v>21650</v>
      </c>
      <c r="J434">
        <f>MAX(ROUND(MIN(($B433+$B434)/2,PIPO!I$122)*0.0765-MAX(($B433+$B434)/2-PIPO!I$123,0)*0.0765,0),0)</f>
        <v>297</v>
      </c>
      <c r="K434">
        <f>MAX(ROUND(MIN(($B433+$B434)/2,PIPO!J$122)*0.34-MAX(($B433+$B434)/2-PIPO!J$123,0)*0.1598,0),0)</f>
        <v>4213</v>
      </c>
      <c r="L434">
        <f>MAX(ROUND(MIN(($B433+$B434)/2,PIPO!K$122)*0.4-MAX(($B433+$B434)/2-PIPO!K$123,0)*0.2106,0),0)</f>
        <v>6960</v>
      </c>
      <c r="M434">
        <f>MAX(ROUND(MIN(($B433+$B434)/2,PIPO!L$122)*0.45-MAX(($B433+$B434)/2-PIPO!L$123,0)*0.2106,0),0)</f>
        <v>7830</v>
      </c>
    </row>
    <row r="435" spans="1:13">
      <c r="A435">
        <f t="shared" si="40"/>
        <v>21650</v>
      </c>
      <c r="B435">
        <f t="shared" si="41"/>
        <v>21700</v>
      </c>
      <c r="C435">
        <f>MAX(ROUND(MIN(($B434+$B435)/2,PIPO!B$122)*0.0765-MAX(($B434+$B435)/2-PIPO!B$123,0)*0.0765,0),0)</f>
        <v>0</v>
      </c>
      <c r="D435">
        <f>MAX(ROUND(MIN(($B434+$B435)/2,PIPO!C$122)*0.34-MAX(($B434+$B435)/2-PIPO!C$123,0)*0.1598,0),0)</f>
        <v>4213</v>
      </c>
      <c r="E435">
        <f>MAX(ROUND(MIN(($B434+$B435)/2,PIPO!D$122)*0.4-MAX(($B434+$B435)/2-PIPO!D$123,0)*0.2106,0),0)</f>
        <v>6960</v>
      </c>
      <c r="F435">
        <f>MAX(ROUND(MIN(($B434+$B435)/2,PIPO!E$122)*0.45-MAX(($B434+$B435)/2-PIPO!E$123,0)*0.2106,0),0)</f>
        <v>7830</v>
      </c>
      <c r="H435">
        <f t="shared" si="42"/>
        <v>21650</v>
      </c>
      <c r="I435">
        <f t="shared" si="42"/>
        <v>21700</v>
      </c>
      <c r="J435">
        <f>MAX(ROUND(MIN(($B434+$B435)/2,PIPO!I$122)*0.0765-MAX(($B434+$B435)/2-PIPO!I$123,0)*0.0765,0),0)</f>
        <v>293</v>
      </c>
      <c r="K435">
        <f>MAX(ROUND(MIN(($B434+$B435)/2,PIPO!J$122)*0.34-MAX(($B434+$B435)/2-PIPO!J$123,0)*0.1598,0),0)</f>
        <v>4213</v>
      </c>
      <c r="L435">
        <f>MAX(ROUND(MIN(($B434+$B435)/2,PIPO!K$122)*0.4-MAX(($B434+$B435)/2-PIPO!K$123,0)*0.2106,0),0)</f>
        <v>6960</v>
      </c>
      <c r="M435">
        <f>MAX(ROUND(MIN(($B434+$B435)/2,PIPO!L$122)*0.45-MAX(($B434+$B435)/2-PIPO!L$123,0)*0.2106,0),0)</f>
        <v>7830</v>
      </c>
    </row>
    <row r="436" spans="1:13">
      <c r="A436">
        <f t="shared" si="40"/>
        <v>21700</v>
      </c>
      <c r="B436">
        <f t="shared" si="41"/>
        <v>21750</v>
      </c>
      <c r="C436">
        <f>MAX(ROUND(MIN(($B435+$B436)/2,PIPO!B$122)*0.0765-MAX(($B435+$B436)/2-PIPO!B$123,0)*0.0765,0),0)</f>
        <v>0</v>
      </c>
      <c r="D436">
        <f>MAX(ROUND(MIN(($B435+$B436)/2,PIPO!C$122)*0.34-MAX(($B435+$B436)/2-PIPO!C$123,0)*0.1598,0),0)</f>
        <v>4213</v>
      </c>
      <c r="E436">
        <f>MAX(ROUND(MIN(($B435+$B436)/2,PIPO!D$122)*0.4-MAX(($B435+$B436)/2-PIPO!D$123,0)*0.2106,0),0)</f>
        <v>6960</v>
      </c>
      <c r="F436">
        <f>MAX(ROUND(MIN(($B435+$B436)/2,PIPO!E$122)*0.45-MAX(($B435+$B436)/2-PIPO!E$123,0)*0.2106,0),0)</f>
        <v>7830</v>
      </c>
      <c r="H436">
        <f t="shared" ref="H436:I451" si="43">H435+50</f>
        <v>21700</v>
      </c>
      <c r="I436">
        <f t="shared" si="43"/>
        <v>21750</v>
      </c>
      <c r="J436">
        <f>MAX(ROUND(MIN(($B435+$B436)/2,PIPO!I$122)*0.0765-MAX(($B435+$B436)/2-PIPO!I$123,0)*0.0765,0),0)</f>
        <v>290</v>
      </c>
      <c r="K436">
        <f>MAX(ROUND(MIN(($B435+$B436)/2,PIPO!J$122)*0.34-MAX(($B435+$B436)/2-PIPO!J$123,0)*0.1598,0),0)</f>
        <v>4213</v>
      </c>
      <c r="L436">
        <f>MAX(ROUND(MIN(($B435+$B436)/2,PIPO!K$122)*0.4-MAX(($B435+$B436)/2-PIPO!K$123,0)*0.2106,0),0)</f>
        <v>6960</v>
      </c>
      <c r="M436">
        <f>MAX(ROUND(MIN(($B435+$B436)/2,PIPO!L$122)*0.45-MAX(($B435+$B436)/2-PIPO!L$123,0)*0.2106,0),0)</f>
        <v>7830</v>
      </c>
    </row>
    <row r="437" spans="1:13">
      <c r="A437">
        <f t="shared" si="40"/>
        <v>21750</v>
      </c>
      <c r="B437">
        <f t="shared" si="41"/>
        <v>21800</v>
      </c>
      <c r="C437">
        <f>MAX(ROUND(MIN(($B436+$B437)/2,PIPO!B$122)*0.0765-MAX(($B436+$B437)/2-PIPO!B$123,0)*0.0765,0),0)</f>
        <v>0</v>
      </c>
      <c r="D437">
        <f>MAX(ROUND(MIN(($B436+$B437)/2,PIPO!C$122)*0.34-MAX(($B436+$B437)/2-PIPO!C$123,0)*0.1598,0),0)</f>
        <v>4213</v>
      </c>
      <c r="E437">
        <f>MAX(ROUND(MIN(($B436+$B437)/2,PIPO!D$122)*0.4-MAX(($B436+$B437)/2-PIPO!D$123,0)*0.2106,0),0)</f>
        <v>6960</v>
      </c>
      <c r="F437">
        <f>MAX(ROUND(MIN(($B436+$B437)/2,PIPO!E$122)*0.45-MAX(($B436+$B437)/2-PIPO!E$123,0)*0.2106,0),0)</f>
        <v>7830</v>
      </c>
      <c r="H437">
        <f t="shared" si="43"/>
        <v>21750</v>
      </c>
      <c r="I437">
        <f t="shared" si="43"/>
        <v>21800</v>
      </c>
      <c r="J437">
        <f>MAX(ROUND(MIN(($B436+$B437)/2,PIPO!I$122)*0.0765-MAX(($B436+$B437)/2-PIPO!I$123,0)*0.0765,0),0)</f>
        <v>286</v>
      </c>
      <c r="K437">
        <f>MAX(ROUND(MIN(($B436+$B437)/2,PIPO!J$122)*0.34-MAX(($B436+$B437)/2-PIPO!J$123,0)*0.1598,0),0)</f>
        <v>4213</v>
      </c>
      <c r="L437">
        <f>MAX(ROUND(MIN(($B436+$B437)/2,PIPO!K$122)*0.4-MAX(($B436+$B437)/2-PIPO!K$123,0)*0.2106,0),0)</f>
        <v>6960</v>
      </c>
      <c r="M437">
        <f>MAX(ROUND(MIN(($B436+$B437)/2,PIPO!L$122)*0.45-MAX(($B436+$B437)/2-PIPO!L$123,0)*0.2106,0),0)</f>
        <v>7830</v>
      </c>
    </row>
    <row r="438" spans="1:13">
      <c r="A438">
        <f t="shared" si="40"/>
        <v>21800</v>
      </c>
      <c r="B438">
        <f t="shared" si="41"/>
        <v>21850</v>
      </c>
      <c r="C438">
        <f>MAX(ROUND(MIN(($B437+$B438)/2,PIPO!B$122)*0.0765-MAX(($B437+$B438)/2-PIPO!B$123,0)*0.0765,0),0)</f>
        <v>0</v>
      </c>
      <c r="D438">
        <f>MAX(ROUND(MIN(($B437+$B438)/2,PIPO!C$122)*0.34-MAX(($B437+$B438)/2-PIPO!C$123,0)*0.1598,0),0)</f>
        <v>4213</v>
      </c>
      <c r="E438">
        <f>MAX(ROUND(MIN(($B437+$B438)/2,PIPO!D$122)*0.4-MAX(($B437+$B438)/2-PIPO!D$123,0)*0.2106,0),0)</f>
        <v>6960</v>
      </c>
      <c r="F438">
        <f>MAX(ROUND(MIN(($B437+$B438)/2,PIPO!E$122)*0.45-MAX(($B437+$B438)/2-PIPO!E$123,0)*0.2106,0),0)</f>
        <v>7830</v>
      </c>
      <c r="H438">
        <f t="shared" si="43"/>
        <v>21800</v>
      </c>
      <c r="I438">
        <f t="shared" si="43"/>
        <v>21850</v>
      </c>
      <c r="J438">
        <f>MAX(ROUND(MIN(($B437+$B438)/2,PIPO!I$122)*0.0765-MAX(($B437+$B438)/2-PIPO!I$123,0)*0.0765,0),0)</f>
        <v>282</v>
      </c>
      <c r="K438">
        <f>MAX(ROUND(MIN(($B437+$B438)/2,PIPO!J$122)*0.34-MAX(($B437+$B438)/2-PIPO!J$123,0)*0.1598,0),0)</f>
        <v>4213</v>
      </c>
      <c r="L438">
        <f>MAX(ROUND(MIN(($B437+$B438)/2,PIPO!K$122)*0.4-MAX(($B437+$B438)/2-PIPO!K$123,0)*0.2106,0),0)</f>
        <v>6960</v>
      </c>
      <c r="M438">
        <f>MAX(ROUND(MIN(($B437+$B438)/2,PIPO!L$122)*0.45-MAX(($B437+$B438)/2-PIPO!L$123,0)*0.2106,0),0)</f>
        <v>7830</v>
      </c>
    </row>
    <row r="439" spans="1:13">
      <c r="A439">
        <f t="shared" si="40"/>
        <v>21850</v>
      </c>
      <c r="B439">
        <f t="shared" si="41"/>
        <v>21900</v>
      </c>
      <c r="C439">
        <f>MAX(ROUND(MIN(($B438+$B439)/2,PIPO!B$122)*0.0765-MAX(($B438+$B439)/2-PIPO!B$123,0)*0.0765,0),0)</f>
        <v>0</v>
      </c>
      <c r="D439">
        <f>MAX(ROUND(MIN(($B438+$B439)/2,PIPO!C$122)*0.34-MAX(($B438+$B439)/2-PIPO!C$123,0)*0.1598,0),0)</f>
        <v>4213</v>
      </c>
      <c r="E439">
        <f>MAX(ROUND(MIN(($B438+$B439)/2,PIPO!D$122)*0.4-MAX(($B438+$B439)/2-PIPO!D$123,0)*0.2106,0),0)</f>
        <v>6960</v>
      </c>
      <c r="F439">
        <f>MAX(ROUND(MIN(($B438+$B439)/2,PIPO!E$122)*0.45-MAX(($B438+$B439)/2-PIPO!E$123,0)*0.2106,0),0)</f>
        <v>7830</v>
      </c>
      <c r="H439">
        <f t="shared" si="43"/>
        <v>21850</v>
      </c>
      <c r="I439">
        <f t="shared" si="43"/>
        <v>21900</v>
      </c>
      <c r="J439">
        <f>MAX(ROUND(MIN(($B438+$B439)/2,PIPO!I$122)*0.0765-MAX(($B438+$B439)/2-PIPO!I$123,0)*0.0765,0),0)</f>
        <v>278</v>
      </c>
      <c r="K439">
        <f>MAX(ROUND(MIN(($B438+$B439)/2,PIPO!J$122)*0.34-MAX(($B438+$B439)/2-PIPO!J$123,0)*0.1598,0),0)</f>
        <v>4213</v>
      </c>
      <c r="L439">
        <f>MAX(ROUND(MIN(($B438+$B439)/2,PIPO!K$122)*0.4-MAX(($B438+$B439)/2-PIPO!K$123,0)*0.2106,0),0)</f>
        <v>6960</v>
      </c>
      <c r="M439">
        <f>MAX(ROUND(MIN(($B438+$B439)/2,PIPO!L$122)*0.45-MAX(($B438+$B439)/2-PIPO!L$123,0)*0.2106,0),0)</f>
        <v>7830</v>
      </c>
    </row>
    <row r="440" spans="1:13">
      <c r="A440">
        <f t="shared" si="40"/>
        <v>21900</v>
      </c>
      <c r="B440">
        <f t="shared" si="41"/>
        <v>21950</v>
      </c>
      <c r="C440">
        <f>MAX(ROUND(MIN(($B439+$B440)/2,PIPO!B$122)*0.0765-MAX(($B439+$B440)/2-PIPO!B$123,0)*0.0765,0),0)</f>
        <v>0</v>
      </c>
      <c r="D440">
        <f>MAX(ROUND(MIN(($B439+$B440)/2,PIPO!C$122)*0.34-MAX(($B439+$B440)/2-PIPO!C$123,0)*0.1598,0),0)</f>
        <v>4213</v>
      </c>
      <c r="E440">
        <f>MAX(ROUND(MIN(($B439+$B440)/2,PIPO!D$122)*0.4-MAX(($B439+$B440)/2-PIPO!D$123,0)*0.2106,0),0)</f>
        <v>6960</v>
      </c>
      <c r="F440">
        <f>MAX(ROUND(MIN(($B439+$B440)/2,PIPO!E$122)*0.45-MAX(($B439+$B440)/2-PIPO!E$123,0)*0.2106,0),0)</f>
        <v>7830</v>
      </c>
      <c r="H440">
        <f t="shared" si="43"/>
        <v>21900</v>
      </c>
      <c r="I440">
        <f t="shared" si="43"/>
        <v>21950</v>
      </c>
      <c r="J440">
        <f>MAX(ROUND(MIN(($B439+$B440)/2,PIPO!I$122)*0.0765-MAX(($B439+$B440)/2-PIPO!I$123,0)*0.0765,0),0)</f>
        <v>274</v>
      </c>
      <c r="K440">
        <f>MAX(ROUND(MIN(($B439+$B440)/2,PIPO!J$122)*0.34-MAX(($B439+$B440)/2-PIPO!J$123,0)*0.1598,0),0)</f>
        <v>4213</v>
      </c>
      <c r="L440">
        <f>MAX(ROUND(MIN(($B439+$B440)/2,PIPO!K$122)*0.4-MAX(($B439+$B440)/2-PIPO!K$123,0)*0.2106,0),0)</f>
        <v>6960</v>
      </c>
      <c r="M440">
        <f>MAX(ROUND(MIN(($B439+$B440)/2,PIPO!L$122)*0.45-MAX(($B439+$B440)/2-PIPO!L$123,0)*0.2106,0),0)</f>
        <v>7830</v>
      </c>
    </row>
    <row r="441" spans="1:13">
      <c r="A441">
        <f t="shared" si="40"/>
        <v>21950</v>
      </c>
      <c r="B441">
        <f t="shared" si="41"/>
        <v>22000</v>
      </c>
      <c r="C441">
        <f>MAX(ROUND(MIN(($B440+$B441)/2,PIPO!B$122)*0.0765-MAX(($B440+$B441)/2-PIPO!B$123,0)*0.0765,0),0)</f>
        <v>0</v>
      </c>
      <c r="D441">
        <f>MAX(ROUND(MIN(($B440+$B441)/2,PIPO!C$122)*0.34-MAX(($B440+$B441)/2-PIPO!C$123,0)*0.1598,0),0)</f>
        <v>4213</v>
      </c>
      <c r="E441">
        <f>MAX(ROUND(MIN(($B440+$B441)/2,PIPO!D$122)*0.4-MAX(($B440+$B441)/2-PIPO!D$123,0)*0.2106,0),0)</f>
        <v>6960</v>
      </c>
      <c r="F441">
        <f>MAX(ROUND(MIN(($B440+$B441)/2,PIPO!E$122)*0.45-MAX(($B440+$B441)/2-PIPO!E$123,0)*0.2106,0),0)</f>
        <v>7830</v>
      </c>
      <c r="H441">
        <f t="shared" si="43"/>
        <v>21950</v>
      </c>
      <c r="I441">
        <f t="shared" si="43"/>
        <v>22000</v>
      </c>
      <c r="J441">
        <f>MAX(ROUND(MIN(($B440+$B441)/2,PIPO!I$122)*0.0765-MAX(($B440+$B441)/2-PIPO!I$123,0)*0.0765,0),0)</f>
        <v>270</v>
      </c>
      <c r="K441">
        <f>MAX(ROUND(MIN(($B440+$B441)/2,PIPO!J$122)*0.34-MAX(($B440+$B441)/2-PIPO!J$123,0)*0.1598,0),0)</f>
        <v>4213</v>
      </c>
      <c r="L441">
        <f>MAX(ROUND(MIN(($B440+$B441)/2,PIPO!K$122)*0.4-MAX(($B440+$B441)/2-PIPO!K$123,0)*0.2106,0),0)</f>
        <v>6960</v>
      </c>
      <c r="M441">
        <f>MAX(ROUND(MIN(($B440+$B441)/2,PIPO!L$122)*0.45-MAX(($B440+$B441)/2-PIPO!L$123,0)*0.2106,0),0)</f>
        <v>7830</v>
      </c>
    </row>
    <row r="442" spans="1:13">
      <c r="A442">
        <f t="shared" si="40"/>
        <v>22000</v>
      </c>
      <c r="B442">
        <f t="shared" si="41"/>
        <v>22050</v>
      </c>
      <c r="C442">
        <f>MAX(ROUND(MIN(($B441+$B442)/2,PIPO!B$122)*0.0765-MAX(($B441+$B442)/2-PIPO!B$123,0)*0.0765,0),0)</f>
        <v>0</v>
      </c>
      <c r="D442">
        <f>MAX(ROUND(MIN(($B441+$B442)/2,PIPO!C$122)*0.34-MAX(($B441+$B442)/2-PIPO!C$123,0)*0.1598,0),0)</f>
        <v>4213</v>
      </c>
      <c r="E442">
        <f>MAX(ROUND(MIN(($B441+$B442)/2,PIPO!D$122)*0.4-MAX(($B441+$B442)/2-PIPO!D$123,0)*0.2106,0),0)</f>
        <v>6960</v>
      </c>
      <c r="F442">
        <f>MAX(ROUND(MIN(($B441+$B442)/2,PIPO!E$122)*0.45-MAX(($B441+$B442)/2-PIPO!E$123,0)*0.2106,0),0)</f>
        <v>7830</v>
      </c>
      <c r="H442">
        <f t="shared" si="43"/>
        <v>22000</v>
      </c>
      <c r="I442">
        <f t="shared" si="43"/>
        <v>22050</v>
      </c>
      <c r="J442">
        <f>MAX(ROUND(MIN(($B441+$B442)/2,PIPO!I$122)*0.0765-MAX(($B441+$B442)/2-PIPO!I$123,0)*0.0765,0),0)</f>
        <v>267</v>
      </c>
      <c r="K442">
        <f>MAX(ROUND(MIN(($B441+$B442)/2,PIPO!J$122)*0.34-MAX(($B441+$B442)/2-PIPO!J$123,0)*0.1598,0),0)</f>
        <v>4213</v>
      </c>
      <c r="L442">
        <f>MAX(ROUND(MIN(($B441+$B442)/2,PIPO!K$122)*0.4-MAX(($B441+$B442)/2-PIPO!K$123,0)*0.2106,0),0)</f>
        <v>6960</v>
      </c>
      <c r="M442">
        <f>MAX(ROUND(MIN(($B441+$B442)/2,PIPO!L$122)*0.45-MAX(($B441+$B442)/2-PIPO!L$123,0)*0.2106,0),0)</f>
        <v>7830</v>
      </c>
    </row>
    <row r="443" spans="1:13">
      <c r="A443">
        <f t="shared" si="40"/>
        <v>22050</v>
      </c>
      <c r="B443">
        <f t="shared" si="41"/>
        <v>22100</v>
      </c>
      <c r="C443">
        <f>MAX(ROUND(MIN(($B442+$B443)/2,PIPO!B$122)*0.0765-MAX(($B442+$B443)/2-PIPO!B$123,0)*0.0765,0),0)</f>
        <v>0</v>
      </c>
      <c r="D443">
        <f>MAX(ROUND(MIN(($B442+$B443)/2,PIPO!C$122)*0.34-MAX(($B442+$B443)/2-PIPO!C$123,0)*0.1598,0),0)</f>
        <v>4213</v>
      </c>
      <c r="E443">
        <f>MAX(ROUND(MIN(($B442+$B443)/2,PIPO!D$122)*0.4-MAX(($B442+$B443)/2-PIPO!D$123,0)*0.2106,0),0)</f>
        <v>6960</v>
      </c>
      <c r="F443">
        <f>MAX(ROUND(MIN(($B442+$B443)/2,PIPO!E$122)*0.45-MAX(($B442+$B443)/2-PIPO!E$123,0)*0.2106,0),0)</f>
        <v>7830</v>
      </c>
      <c r="H443">
        <f t="shared" si="43"/>
        <v>22050</v>
      </c>
      <c r="I443">
        <f t="shared" si="43"/>
        <v>22100</v>
      </c>
      <c r="J443">
        <f>MAX(ROUND(MIN(($B442+$B443)/2,PIPO!I$122)*0.0765-MAX(($B442+$B443)/2-PIPO!I$123,0)*0.0765,0),0)</f>
        <v>263</v>
      </c>
      <c r="K443">
        <f>MAX(ROUND(MIN(($B442+$B443)/2,PIPO!J$122)*0.34-MAX(($B442+$B443)/2-PIPO!J$123,0)*0.1598,0),0)</f>
        <v>4213</v>
      </c>
      <c r="L443">
        <f>MAX(ROUND(MIN(($B442+$B443)/2,PIPO!K$122)*0.4-MAX(($B442+$B443)/2-PIPO!K$123,0)*0.2106,0),0)</f>
        <v>6960</v>
      </c>
      <c r="M443">
        <f>MAX(ROUND(MIN(($B442+$B443)/2,PIPO!L$122)*0.45-MAX(($B442+$B443)/2-PIPO!L$123,0)*0.2106,0),0)</f>
        <v>7830</v>
      </c>
    </row>
    <row r="444" spans="1:13">
      <c r="A444">
        <f t="shared" si="40"/>
        <v>22100</v>
      </c>
      <c r="B444">
        <f t="shared" si="41"/>
        <v>22150</v>
      </c>
      <c r="C444">
        <f>MAX(ROUND(MIN(($B443+$B444)/2,PIPO!B$122)*0.0765-MAX(($B443+$B444)/2-PIPO!B$123,0)*0.0765,0),0)</f>
        <v>0</v>
      </c>
      <c r="D444">
        <f>MAX(ROUND(MIN(($B443+$B444)/2,PIPO!C$122)*0.34-MAX(($B443+$B444)/2-PIPO!C$123,0)*0.1598,0),0)</f>
        <v>4213</v>
      </c>
      <c r="E444">
        <f>MAX(ROUND(MIN(($B443+$B444)/2,PIPO!D$122)*0.4-MAX(($B443+$B444)/2-PIPO!D$123,0)*0.2106,0),0)</f>
        <v>6960</v>
      </c>
      <c r="F444">
        <f>MAX(ROUND(MIN(($B443+$B444)/2,PIPO!E$122)*0.45-MAX(($B443+$B444)/2-PIPO!E$123,0)*0.2106,0),0)</f>
        <v>7830</v>
      </c>
      <c r="H444">
        <f t="shared" si="43"/>
        <v>22100</v>
      </c>
      <c r="I444">
        <f t="shared" si="43"/>
        <v>22150</v>
      </c>
      <c r="J444">
        <f>MAX(ROUND(MIN(($B443+$B444)/2,PIPO!I$122)*0.0765-MAX(($B443+$B444)/2-PIPO!I$123,0)*0.0765,0),0)</f>
        <v>259</v>
      </c>
      <c r="K444">
        <f>MAX(ROUND(MIN(($B443+$B444)/2,PIPO!J$122)*0.34-MAX(($B443+$B444)/2-PIPO!J$123,0)*0.1598,0),0)</f>
        <v>4213</v>
      </c>
      <c r="L444">
        <f>MAX(ROUND(MIN(($B443+$B444)/2,PIPO!K$122)*0.4-MAX(($B443+$B444)/2-PIPO!K$123,0)*0.2106,0),0)</f>
        <v>6960</v>
      </c>
      <c r="M444">
        <f>MAX(ROUND(MIN(($B443+$B444)/2,PIPO!L$122)*0.45-MAX(($B443+$B444)/2-PIPO!L$123,0)*0.2106,0),0)</f>
        <v>7830</v>
      </c>
    </row>
    <row r="445" spans="1:13">
      <c r="A445">
        <f t="shared" si="40"/>
        <v>22150</v>
      </c>
      <c r="B445">
        <f t="shared" si="41"/>
        <v>22200</v>
      </c>
      <c r="C445">
        <f>MAX(ROUND(MIN(($B444+$B445)/2,PIPO!B$122)*0.0765-MAX(($B444+$B445)/2-PIPO!B$123,0)*0.0765,0),0)</f>
        <v>0</v>
      </c>
      <c r="D445">
        <f>MAX(ROUND(MIN(($B444+$B445)/2,PIPO!C$122)*0.34-MAX(($B444+$B445)/2-PIPO!C$123,0)*0.1598,0),0)</f>
        <v>4213</v>
      </c>
      <c r="E445">
        <f>MAX(ROUND(MIN(($B444+$B445)/2,PIPO!D$122)*0.4-MAX(($B444+$B445)/2-PIPO!D$123,0)*0.2106,0),0)</f>
        <v>6960</v>
      </c>
      <c r="F445">
        <f>MAX(ROUND(MIN(($B444+$B445)/2,PIPO!E$122)*0.45-MAX(($B444+$B445)/2-PIPO!E$123,0)*0.2106,0),0)</f>
        <v>7830</v>
      </c>
      <c r="H445">
        <f t="shared" si="43"/>
        <v>22150</v>
      </c>
      <c r="I445">
        <f t="shared" si="43"/>
        <v>22200</v>
      </c>
      <c r="J445">
        <f>MAX(ROUND(MIN(($B444+$B445)/2,PIPO!I$122)*0.0765-MAX(($B444+$B445)/2-PIPO!I$123,0)*0.0765,0),0)</f>
        <v>255</v>
      </c>
      <c r="K445">
        <f>MAX(ROUND(MIN(($B444+$B445)/2,PIPO!J$122)*0.34-MAX(($B444+$B445)/2-PIPO!J$123,0)*0.1598,0),0)</f>
        <v>4213</v>
      </c>
      <c r="L445">
        <f>MAX(ROUND(MIN(($B444+$B445)/2,PIPO!K$122)*0.4-MAX(($B444+$B445)/2-PIPO!K$123,0)*0.2106,0),0)</f>
        <v>6960</v>
      </c>
      <c r="M445">
        <f>MAX(ROUND(MIN(($B444+$B445)/2,PIPO!L$122)*0.45-MAX(($B444+$B445)/2-PIPO!L$123,0)*0.2106,0),0)</f>
        <v>7830</v>
      </c>
    </row>
    <row r="446" spans="1:13">
      <c r="A446">
        <f t="shared" si="40"/>
        <v>22200</v>
      </c>
      <c r="B446">
        <f t="shared" si="41"/>
        <v>22250</v>
      </c>
      <c r="C446">
        <f>MAX(ROUND(MIN(($B445+$B446)/2,PIPO!B$122)*0.0765-MAX(($B445+$B446)/2-PIPO!B$123,0)*0.0765,0),0)</f>
        <v>0</v>
      </c>
      <c r="D446">
        <f>MAX(ROUND(MIN(($B445+$B446)/2,PIPO!C$122)*0.34-MAX(($B445+$B446)/2-PIPO!C$123,0)*0.1598,0),0)</f>
        <v>4213</v>
      </c>
      <c r="E446">
        <f>MAX(ROUND(MIN(($B445+$B446)/2,PIPO!D$122)*0.4-MAX(($B445+$B446)/2-PIPO!D$123,0)*0.2106,0),0)</f>
        <v>6960</v>
      </c>
      <c r="F446">
        <f>MAX(ROUND(MIN(($B445+$B446)/2,PIPO!E$122)*0.45-MAX(($B445+$B446)/2-PIPO!E$123,0)*0.2106,0),0)</f>
        <v>7830</v>
      </c>
      <c r="H446">
        <f t="shared" si="43"/>
        <v>22200</v>
      </c>
      <c r="I446">
        <f t="shared" si="43"/>
        <v>22250</v>
      </c>
      <c r="J446">
        <f>MAX(ROUND(MIN(($B445+$B446)/2,PIPO!I$122)*0.0765-MAX(($B445+$B446)/2-PIPO!I$123,0)*0.0765,0),0)</f>
        <v>251</v>
      </c>
      <c r="K446">
        <f>MAX(ROUND(MIN(($B445+$B446)/2,PIPO!J$122)*0.34-MAX(($B445+$B446)/2-PIPO!J$123,0)*0.1598,0),0)</f>
        <v>4213</v>
      </c>
      <c r="L446">
        <f>MAX(ROUND(MIN(($B445+$B446)/2,PIPO!K$122)*0.4-MAX(($B445+$B446)/2-PIPO!K$123,0)*0.2106,0),0)</f>
        <v>6960</v>
      </c>
      <c r="M446">
        <f>MAX(ROUND(MIN(($B445+$B446)/2,PIPO!L$122)*0.45-MAX(($B445+$B446)/2-PIPO!L$123,0)*0.2106,0),0)</f>
        <v>7830</v>
      </c>
    </row>
    <row r="447" spans="1:13">
      <c r="A447">
        <f t="shared" si="40"/>
        <v>22250</v>
      </c>
      <c r="B447">
        <f t="shared" si="41"/>
        <v>22300</v>
      </c>
      <c r="C447">
        <f>MAX(ROUND(MIN(($B446+$B447)/2,PIPO!B$122)*0.0765-MAX(($B446+$B447)/2-PIPO!B$123,0)*0.0765,0),0)</f>
        <v>0</v>
      </c>
      <c r="D447">
        <f>MAX(ROUND(MIN(($B446+$B447)/2,PIPO!C$122)*0.34-MAX(($B446+$B447)/2-PIPO!C$123,0)*0.1598,0),0)</f>
        <v>4213</v>
      </c>
      <c r="E447">
        <f>MAX(ROUND(MIN(($B446+$B447)/2,PIPO!D$122)*0.4-MAX(($B446+$B447)/2-PIPO!D$123,0)*0.2106,0),0)</f>
        <v>6960</v>
      </c>
      <c r="F447">
        <f>MAX(ROUND(MIN(($B446+$B447)/2,PIPO!E$122)*0.45-MAX(($B446+$B447)/2-PIPO!E$123,0)*0.2106,0),0)</f>
        <v>7830</v>
      </c>
      <c r="H447">
        <f t="shared" si="43"/>
        <v>22250</v>
      </c>
      <c r="I447">
        <f t="shared" si="43"/>
        <v>22300</v>
      </c>
      <c r="J447">
        <f>MAX(ROUND(MIN(($B446+$B447)/2,PIPO!I$122)*0.0765-MAX(($B446+$B447)/2-PIPO!I$123,0)*0.0765,0),0)</f>
        <v>247</v>
      </c>
      <c r="K447">
        <f>MAX(ROUND(MIN(($B446+$B447)/2,PIPO!J$122)*0.34-MAX(($B446+$B447)/2-PIPO!J$123,0)*0.1598,0),0)</f>
        <v>4213</v>
      </c>
      <c r="L447">
        <f>MAX(ROUND(MIN(($B446+$B447)/2,PIPO!K$122)*0.4-MAX(($B446+$B447)/2-PIPO!K$123,0)*0.2106,0),0)</f>
        <v>6960</v>
      </c>
      <c r="M447">
        <f>MAX(ROUND(MIN(($B446+$B447)/2,PIPO!L$122)*0.45-MAX(($B446+$B447)/2-PIPO!L$123,0)*0.2106,0),0)</f>
        <v>7830</v>
      </c>
    </row>
    <row r="448" spans="1:13">
      <c r="A448">
        <f t="shared" si="40"/>
        <v>22300</v>
      </c>
      <c r="B448">
        <f t="shared" si="41"/>
        <v>22350</v>
      </c>
      <c r="C448">
        <f>MAX(ROUND(MIN(($B447+$B448)/2,PIPO!B$122)*0.0765-MAX(($B447+$B448)/2-PIPO!B$123,0)*0.0765,0),0)</f>
        <v>0</v>
      </c>
      <c r="D448">
        <f>MAX(ROUND(MIN(($B447+$B448)/2,PIPO!C$122)*0.34-MAX(($B447+$B448)/2-PIPO!C$123,0)*0.1598,0),0)</f>
        <v>4213</v>
      </c>
      <c r="E448">
        <f>MAX(ROUND(MIN(($B447+$B448)/2,PIPO!D$122)*0.4-MAX(($B447+$B448)/2-PIPO!D$123,0)*0.2106,0),0)</f>
        <v>6960</v>
      </c>
      <c r="F448">
        <f>MAX(ROUND(MIN(($B447+$B448)/2,PIPO!E$122)*0.45-MAX(($B447+$B448)/2-PIPO!E$123,0)*0.2106,0),0)</f>
        <v>7830</v>
      </c>
      <c r="H448">
        <f t="shared" si="43"/>
        <v>22300</v>
      </c>
      <c r="I448">
        <f t="shared" si="43"/>
        <v>22350</v>
      </c>
      <c r="J448">
        <f>MAX(ROUND(MIN(($B447+$B448)/2,PIPO!I$122)*0.0765-MAX(($B447+$B448)/2-PIPO!I$123,0)*0.0765,0),0)</f>
        <v>244</v>
      </c>
      <c r="K448">
        <f>MAX(ROUND(MIN(($B447+$B448)/2,PIPO!J$122)*0.34-MAX(($B447+$B448)/2-PIPO!J$123,0)*0.1598,0),0)</f>
        <v>4213</v>
      </c>
      <c r="L448">
        <f>MAX(ROUND(MIN(($B447+$B448)/2,PIPO!K$122)*0.4-MAX(($B447+$B448)/2-PIPO!K$123,0)*0.2106,0),0)</f>
        <v>6960</v>
      </c>
      <c r="M448">
        <f>MAX(ROUND(MIN(($B447+$B448)/2,PIPO!L$122)*0.45-MAX(($B447+$B448)/2-PIPO!L$123,0)*0.2106,0),0)</f>
        <v>7830</v>
      </c>
    </row>
    <row r="449" spans="1:13">
      <c r="A449">
        <f t="shared" si="40"/>
        <v>22350</v>
      </c>
      <c r="B449">
        <f t="shared" si="41"/>
        <v>22400</v>
      </c>
      <c r="C449">
        <f>MAX(ROUND(MIN(($B448+$B449)/2,PIPO!B$122)*0.0765-MAX(($B448+$B449)/2-PIPO!B$123,0)*0.0765,0),0)</f>
        <v>0</v>
      </c>
      <c r="D449">
        <f>MAX(ROUND(MIN(($B448+$B449)/2,PIPO!C$122)*0.34-MAX(($B448+$B449)/2-PIPO!C$123,0)*0.1598,0),0)</f>
        <v>4213</v>
      </c>
      <c r="E449">
        <f>MAX(ROUND(MIN(($B448+$B449)/2,PIPO!D$122)*0.4-MAX(($B448+$B449)/2-PIPO!D$123,0)*0.2106,0),0)</f>
        <v>6960</v>
      </c>
      <c r="F449">
        <f>MAX(ROUND(MIN(($B448+$B449)/2,PIPO!E$122)*0.45-MAX(($B448+$B449)/2-PIPO!E$123,0)*0.2106,0),0)</f>
        <v>7830</v>
      </c>
      <c r="H449">
        <f t="shared" si="43"/>
        <v>22350</v>
      </c>
      <c r="I449">
        <f t="shared" si="43"/>
        <v>22400</v>
      </c>
      <c r="J449">
        <f>MAX(ROUND(MIN(($B448+$B449)/2,PIPO!I$122)*0.0765-MAX(($B448+$B449)/2-PIPO!I$123,0)*0.0765,0),0)</f>
        <v>240</v>
      </c>
      <c r="K449">
        <f>MAX(ROUND(MIN(($B448+$B449)/2,PIPO!J$122)*0.34-MAX(($B448+$B449)/2-PIPO!J$123,0)*0.1598,0),0)</f>
        <v>4213</v>
      </c>
      <c r="L449">
        <f>MAX(ROUND(MIN(($B448+$B449)/2,PIPO!K$122)*0.4-MAX(($B448+$B449)/2-PIPO!K$123,0)*0.2106,0),0)</f>
        <v>6960</v>
      </c>
      <c r="M449">
        <f>MAX(ROUND(MIN(($B448+$B449)/2,PIPO!L$122)*0.45-MAX(($B448+$B449)/2-PIPO!L$123,0)*0.2106,0),0)</f>
        <v>7830</v>
      </c>
    </row>
    <row r="450" spans="1:13">
      <c r="A450">
        <f t="shared" si="40"/>
        <v>22400</v>
      </c>
      <c r="B450">
        <f t="shared" si="41"/>
        <v>22450</v>
      </c>
      <c r="C450">
        <f>MAX(ROUND(MIN(($B449+$B450)/2,PIPO!B$122)*0.0765-MAX(($B449+$B450)/2-PIPO!B$123,0)*0.0765,0),0)</f>
        <v>0</v>
      </c>
      <c r="D450">
        <f>MAX(ROUND(MIN(($B449+$B450)/2,PIPO!C$122)*0.34-MAX(($B449+$B450)/2-PIPO!C$123,0)*0.1598,0),0)</f>
        <v>4213</v>
      </c>
      <c r="E450">
        <f>MAX(ROUND(MIN(($B449+$B450)/2,PIPO!D$122)*0.4-MAX(($B449+$B450)/2-PIPO!D$123,0)*0.2106,0),0)</f>
        <v>6960</v>
      </c>
      <c r="F450">
        <f>MAX(ROUND(MIN(($B449+$B450)/2,PIPO!E$122)*0.45-MAX(($B449+$B450)/2-PIPO!E$123,0)*0.2106,0),0)</f>
        <v>7830</v>
      </c>
      <c r="H450">
        <f t="shared" si="43"/>
        <v>22400</v>
      </c>
      <c r="I450">
        <f t="shared" si="43"/>
        <v>22450</v>
      </c>
      <c r="J450">
        <f>MAX(ROUND(MIN(($B449+$B450)/2,PIPO!I$122)*0.0765-MAX(($B449+$B450)/2-PIPO!I$123,0)*0.0765,0),0)</f>
        <v>236</v>
      </c>
      <c r="K450">
        <f>MAX(ROUND(MIN(($B449+$B450)/2,PIPO!J$122)*0.34-MAX(($B449+$B450)/2-PIPO!J$123,0)*0.1598,0),0)</f>
        <v>4213</v>
      </c>
      <c r="L450">
        <f>MAX(ROUND(MIN(($B449+$B450)/2,PIPO!K$122)*0.4-MAX(($B449+$B450)/2-PIPO!K$123,0)*0.2106,0),0)</f>
        <v>6960</v>
      </c>
      <c r="M450">
        <f>MAX(ROUND(MIN(($B449+$B450)/2,PIPO!L$122)*0.45-MAX(($B449+$B450)/2-PIPO!L$123,0)*0.2106,0),0)</f>
        <v>7830</v>
      </c>
    </row>
    <row r="451" spans="1:13">
      <c r="A451">
        <f t="shared" si="40"/>
        <v>22450</v>
      </c>
      <c r="B451">
        <f t="shared" si="41"/>
        <v>22500</v>
      </c>
      <c r="C451">
        <f>MAX(ROUND(MIN(($B450+$B451)/2,PIPO!B$122)*0.0765-MAX(($B450+$B451)/2-PIPO!B$123,0)*0.0765,0),0)</f>
        <v>0</v>
      </c>
      <c r="D451">
        <f>MAX(ROUND(MIN(($B450+$B451)/2,PIPO!C$122)*0.34-MAX(($B450+$B451)/2-PIPO!C$123,0)*0.1598,0),0)</f>
        <v>4213</v>
      </c>
      <c r="E451">
        <f>MAX(ROUND(MIN(($B450+$B451)/2,PIPO!D$122)*0.4-MAX(($B450+$B451)/2-PIPO!D$123,0)*0.2106,0),0)</f>
        <v>6960</v>
      </c>
      <c r="F451">
        <f>MAX(ROUND(MIN(($B450+$B451)/2,PIPO!E$122)*0.45-MAX(($B450+$B451)/2-PIPO!E$123,0)*0.2106,0),0)</f>
        <v>7830</v>
      </c>
      <c r="H451">
        <f t="shared" si="43"/>
        <v>22450</v>
      </c>
      <c r="I451">
        <f t="shared" si="43"/>
        <v>22500</v>
      </c>
      <c r="J451">
        <f>MAX(ROUND(MIN(($B450+$B451)/2,PIPO!I$122)*0.0765-MAX(($B450+$B451)/2-PIPO!I$123,0)*0.0765,0),0)</f>
        <v>232</v>
      </c>
      <c r="K451">
        <f>MAX(ROUND(MIN(($B450+$B451)/2,PIPO!J$122)*0.34-MAX(($B450+$B451)/2-PIPO!J$123,0)*0.1598,0),0)</f>
        <v>4213</v>
      </c>
      <c r="L451">
        <f>MAX(ROUND(MIN(($B450+$B451)/2,PIPO!K$122)*0.4-MAX(($B450+$B451)/2-PIPO!K$123,0)*0.2106,0),0)</f>
        <v>6960</v>
      </c>
      <c r="M451">
        <f>MAX(ROUND(MIN(($B450+$B451)/2,PIPO!L$122)*0.45-MAX(($B450+$B451)/2-PIPO!L$123,0)*0.2106,0),0)</f>
        <v>7830</v>
      </c>
    </row>
    <row r="452" spans="1:13">
      <c r="A452">
        <f t="shared" si="40"/>
        <v>22500</v>
      </c>
      <c r="B452">
        <f t="shared" si="41"/>
        <v>22550</v>
      </c>
      <c r="C452">
        <f>MAX(ROUND(MIN(($B451+$B452)/2,PIPO!B$122)*0.0765-MAX(($B451+$B452)/2-PIPO!B$123,0)*0.0765,0),0)</f>
        <v>0</v>
      </c>
      <c r="D452">
        <f>MAX(ROUND(MIN(($B451+$B452)/2,PIPO!C$122)*0.34-MAX(($B451+$B452)/2-PIPO!C$123,0)*0.1598,0),0)</f>
        <v>4213</v>
      </c>
      <c r="E452">
        <f>MAX(ROUND(MIN(($B451+$B452)/2,PIPO!D$122)*0.4-MAX(($B451+$B452)/2-PIPO!D$123,0)*0.2106,0),0)</f>
        <v>6960</v>
      </c>
      <c r="F452">
        <f>MAX(ROUND(MIN(($B451+$B452)/2,PIPO!E$122)*0.45-MAX(($B451+$B452)/2-PIPO!E$123,0)*0.2106,0),0)</f>
        <v>7830</v>
      </c>
      <c r="H452">
        <f t="shared" ref="H452:I467" si="44">H451+50</f>
        <v>22500</v>
      </c>
      <c r="I452">
        <f t="shared" si="44"/>
        <v>22550</v>
      </c>
      <c r="J452">
        <f>MAX(ROUND(MIN(($B451+$B452)/2,PIPO!I$122)*0.0765-MAX(($B451+$B452)/2-PIPO!I$123,0)*0.0765,0),0)</f>
        <v>228</v>
      </c>
      <c r="K452">
        <f>MAX(ROUND(MIN(($B451+$B452)/2,PIPO!J$122)*0.34-MAX(($B451+$B452)/2-PIPO!J$123,0)*0.1598,0),0)</f>
        <v>4213</v>
      </c>
      <c r="L452">
        <f>MAX(ROUND(MIN(($B451+$B452)/2,PIPO!K$122)*0.4-MAX(($B451+$B452)/2-PIPO!K$123,0)*0.2106,0),0)</f>
        <v>6960</v>
      </c>
      <c r="M452">
        <f>MAX(ROUND(MIN(($B451+$B452)/2,PIPO!L$122)*0.45-MAX(($B451+$B452)/2-PIPO!L$123,0)*0.2106,0),0)</f>
        <v>7830</v>
      </c>
    </row>
    <row r="453" spans="1:13">
      <c r="A453">
        <f t="shared" si="40"/>
        <v>22550</v>
      </c>
      <c r="B453">
        <f t="shared" si="41"/>
        <v>22600</v>
      </c>
      <c r="C453">
        <f>MAX(ROUND(MIN(($B452+$B453)/2,PIPO!B$122)*0.0765-MAX(($B452+$B453)/2-PIPO!B$123,0)*0.0765,0),0)</f>
        <v>0</v>
      </c>
      <c r="D453">
        <f>MAX(ROUND(MIN(($B452+$B453)/2,PIPO!C$122)*0.34-MAX(($B452+$B453)/2-PIPO!C$123,0)*0.1598,0),0)</f>
        <v>4213</v>
      </c>
      <c r="E453">
        <f>MAX(ROUND(MIN(($B452+$B453)/2,PIPO!D$122)*0.4-MAX(($B452+$B453)/2-PIPO!D$123,0)*0.2106,0),0)</f>
        <v>6960</v>
      </c>
      <c r="F453">
        <f>MAX(ROUND(MIN(($B452+$B453)/2,PIPO!E$122)*0.45-MAX(($B452+$B453)/2-PIPO!E$123,0)*0.2106,0),0)</f>
        <v>7830</v>
      </c>
      <c r="H453">
        <f t="shared" si="44"/>
        <v>22550</v>
      </c>
      <c r="I453">
        <f t="shared" si="44"/>
        <v>22600</v>
      </c>
      <c r="J453">
        <f>MAX(ROUND(MIN(($B452+$B453)/2,PIPO!I$122)*0.0765-MAX(($B452+$B453)/2-PIPO!I$123,0)*0.0765,0),0)</f>
        <v>225</v>
      </c>
      <c r="K453">
        <f>MAX(ROUND(MIN(($B452+$B453)/2,PIPO!J$122)*0.34-MAX(($B452+$B453)/2-PIPO!J$123,0)*0.1598,0),0)</f>
        <v>4213</v>
      </c>
      <c r="L453">
        <f>MAX(ROUND(MIN(($B452+$B453)/2,PIPO!K$122)*0.4-MAX(($B452+$B453)/2-PIPO!K$123,0)*0.2106,0),0)</f>
        <v>6960</v>
      </c>
      <c r="M453">
        <f>MAX(ROUND(MIN(($B452+$B453)/2,PIPO!L$122)*0.45-MAX(($B452+$B453)/2-PIPO!L$123,0)*0.2106,0),0)</f>
        <v>7830</v>
      </c>
    </row>
    <row r="454" spans="1:13">
      <c r="A454">
        <f t="shared" si="40"/>
        <v>22600</v>
      </c>
      <c r="B454">
        <f t="shared" si="41"/>
        <v>22650</v>
      </c>
      <c r="C454">
        <f>MAX(ROUND(MIN(($B453+$B454)/2,PIPO!B$122)*0.0765-MAX(($B453+$B454)/2-PIPO!B$123,0)*0.0765,0),0)</f>
        <v>0</v>
      </c>
      <c r="D454">
        <f>MAX(ROUND(MIN(($B453+$B454)/2,PIPO!C$122)*0.34-MAX(($B453+$B454)/2-PIPO!C$123,0)*0.1598,0),0)</f>
        <v>4213</v>
      </c>
      <c r="E454">
        <f>MAX(ROUND(MIN(($B453+$B454)/2,PIPO!D$122)*0.4-MAX(($B453+$B454)/2-PIPO!D$123,0)*0.2106,0),0)</f>
        <v>6960</v>
      </c>
      <c r="F454">
        <f>MAX(ROUND(MIN(($B453+$B454)/2,PIPO!E$122)*0.45-MAX(($B453+$B454)/2-PIPO!E$123,0)*0.2106,0),0)</f>
        <v>7830</v>
      </c>
      <c r="H454">
        <f t="shared" si="44"/>
        <v>22600</v>
      </c>
      <c r="I454">
        <f t="shared" si="44"/>
        <v>22650</v>
      </c>
      <c r="J454">
        <f>MAX(ROUND(MIN(($B453+$B454)/2,PIPO!I$122)*0.0765-MAX(($B453+$B454)/2-PIPO!I$123,0)*0.0765,0),0)</f>
        <v>221</v>
      </c>
      <c r="K454">
        <f>MAX(ROUND(MIN(($B453+$B454)/2,PIPO!J$122)*0.34-MAX(($B453+$B454)/2-PIPO!J$123,0)*0.1598,0),0)</f>
        <v>4213</v>
      </c>
      <c r="L454">
        <f>MAX(ROUND(MIN(($B453+$B454)/2,PIPO!K$122)*0.4-MAX(($B453+$B454)/2-PIPO!K$123,0)*0.2106,0),0)</f>
        <v>6960</v>
      </c>
      <c r="M454">
        <f>MAX(ROUND(MIN(($B453+$B454)/2,PIPO!L$122)*0.45-MAX(($B453+$B454)/2-PIPO!L$123,0)*0.2106,0),0)</f>
        <v>7830</v>
      </c>
    </row>
    <row r="455" spans="1:13">
      <c r="A455">
        <f t="shared" si="40"/>
        <v>22650</v>
      </c>
      <c r="B455">
        <f t="shared" si="41"/>
        <v>22700</v>
      </c>
      <c r="C455">
        <f>MAX(ROUND(MIN(($B454+$B455)/2,PIPO!B$122)*0.0765-MAX(($B454+$B455)/2-PIPO!B$123,0)*0.0765,0),0)</f>
        <v>0</v>
      </c>
      <c r="D455">
        <f>MAX(ROUND(MIN(($B454+$B455)/2,PIPO!C$122)*0.34-MAX(($B454+$B455)/2-PIPO!C$123,0)*0.1598,0),0)</f>
        <v>4213</v>
      </c>
      <c r="E455">
        <f>MAX(ROUND(MIN(($B454+$B455)/2,PIPO!D$122)*0.4-MAX(($B454+$B455)/2-PIPO!D$123,0)*0.2106,0),0)</f>
        <v>6960</v>
      </c>
      <c r="F455">
        <f>MAX(ROUND(MIN(($B454+$B455)/2,PIPO!E$122)*0.45-MAX(($B454+$B455)/2-PIPO!E$123,0)*0.2106,0),0)</f>
        <v>7830</v>
      </c>
      <c r="H455">
        <f t="shared" si="44"/>
        <v>22650</v>
      </c>
      <c r="I455">
        <f t="shared" si="44"/>
        <v>22700</v>
      </c>
      <c r="J455">
        <f>MAX(ROUND(MIN(($B454+$B455)/2,PIPO!I$122)*0.0765-MAX(($B454+$B455)/2-PIPO!I$123,0)*0.0765,0),0)</f>
        <v>217</v>
      </c>
      <c r="K455">
        <f>MAX(ROUND(MIN(($B454+$B455)/2,PIPO!J$122)*0.34-MAX(($B454+$B455)/2-PIPO!J$123,0)*0.1598,0),0)</f>
        <v>4213</v>
      </c>
      <c r="L455">
        <f>MAX(ROUND(MIN(($B454+$B455)/2,PIPO!K$122)*0.4-MAX(($B454+$B455)/2-PIPO!K$123,0)*0.2106,0),0)</f>
        <v>6960</v>
      </c>
      <c r="M455">
        <f>MAX(ROUND(MIN(($B454+$B455)/2,PIPO!L$122)*0.45-MAX(($B454+$B455)/2-PIPO!L$123,0)*0.2106,0),0)</f>
        <v>7830</v>
      </c>
    </row>
    <row r="456" spans="1:13">
      <c r="A456">
        <f t="shared" si="40"/>
        <v>22700</v>
      </c>
      <c r="B456">
        <f t="shared" si="41"/>
        <v>22750</v>
      </c>
      <c r="C456">
        <f>MAX(ROUND(MIN(($B455+$B456)/2,PIPO!B$122)*0.0765-MAX(($B455+$B456)/2-PIPO!B$123,0)*0.0765,0),0)</f>
        <v>0</v>
      </c>
      <c r="D456">
        <f>MAX(ROUND(MIN(($B455+$B456)/2,PIPO!C$122)*0.34-MAX(($B455+$B456)/2-PIPO!C$123,0)*0.1598,0),0)</f>
        <v>4212</v>
      </c>
      <c r="E456">
        <f>MAX(ROUND(MIN(($B455+$B456)/2,PIPO!D$122)*0.4-MAX(($B455+$B456)/2-PIPO!D$123,0)*0.2106,0),0)</f>
        <v>6959</v>
      </c>
      <c r="F456">
        <f>MAX(ROUND(MIN(($B455+$B456)/2,PIPO!E$122)*0.45-MAX(($B455+$B456)/2-PIPO!E$123,0)*0.2106,0),0)</f>
        <v>7829</v>
      </c>
      <c r="H456">
        <f t="shared" si="44"/>
        <v>22700</v>
      </c>
      <c r="I456">
        <f t="shared" si="44"/>
        <v>22750</v>
      </c>
      <c r="J456">
        <f>MAX(ROUND(MIN(($B455+$B456)/2,PIPO!I$122)*0.0765-MAX(($B455+$B456)/2-PIPO!I$123,0)*0.0765,0),0)</f>
        <v>213</v>
      </c>
      <c r="K456">
        <f>MAX(ROUND(MIN(($B455+$B456)/2,PIPO!J$122)*0.34-MAX(($B455+$B456)/2-PIPO!J$123,0)*0.1598,0),0)</f>
        <v>4213</v>
      </c>
      <c r="L456">
        <f>MAX(ROUND(MIN(($B455+$B456)/2,PIPO!K$122)*0.4-MAX(($B455+$B456)/2-PIPO!K$123,0)*0.2106,0),0)</f>
        <v>6960</v>
      </c>
      <c r="M456">
        <f>MAX(ROUND(MIN(($B455+$B456)/2,PIPO!L$122)*0.45-MAX(($B455+$B456)/2-PIPO!L$123,0)*0.2106,0),0)</f>
        <v>7830</v>
      </c>
    </row>
    <row r="457" spans="1:13">
      <c r="A457">
        <f t="shared" si="40"/>
        <v>22750</v>
      </c>
      <c r="B457">
        <f t="shared" si="41"/>
        <v>22800</v>
      </c>
      <c r="C457">
        <f>MAX(ROUND(MIN(($B456+$B457)/2,PIPO!B$122)*0.0765-MAX(($B456+$B457)/2-PIPO!B$123,0)*0.0765,0),0)</f>
        <v>0</v>
      </c>
      <c r="D457">
        <f>MAX(ROUND(MIN(($B456+$B457)/2,PIPO!C$122)*0.34-MAX(($B456+$B457)/2-PIPO!C$123,0)*0.1598,0),0)</f>
        <v>4204</v>
      </c>
      <c r="E457">
        <f>MAX(ROUND(MIN(($B456+$B457)/2,PIPO!D$122)*0.4-MAX(($B456+$B457)/2-PIPO!D$123,0)*0.2106,0),0)</f>
        <v>6948</v>
      </c>
      <c r="F457">
        <f>MAX(ROUND(MIN(($B456+$B457)/2,PIPO!E$122)*0.45-MAX(($B456+$B457)/2-PIPO!E$123,0)*0.2106,0),0)</f>
        <v>7818</v>
      </c>
      <c r="H457">
        <f t="shared" si="44"/>
        <v>22750</v>
      </c>
      <c r="I457">
        <f t="shared" si="44"/>
        <v>22800</v>
      </c>
      <c r="J457">
        <f>MAX(ROUND(MIN(($B456+$B457)/2,PIPO!I$122)*0.0765-MAX(($B456+$B457)/2-PIPO!I$123,0)*0.0765,0),0)</f>
        <v>209</v>
      </c>
      <c r="K457">
        <f>MAX(ROUND(MIN(($B456+$B457)/2,PIPO!J$122)*0.34-MAX(($B456+$B457)/2-PIPO!J$123,0)*0.1598,0),0)</f>
        <v>4213</v>
      </c>
      <c r="L457">
        <f>MAX(ROUND(MIN(($B456+$B457)/2,PIPO!K$122)*0.4-MAX(($B456+$B457)/2-PIPO!K$123,0)*0.2106,0),0)</f>
        <v>6960</v>
      </c>
      <c r="M457">
        <f>MAX(ROUND(MIN(($B456+$B457)/2,PIPO!L$122)*0.45-MAX(($B456+$B457)/2-PIPO!L$123,0)*0.2106,0),0)</f>
        <v>7830</v>
      </c>
    </row>
    <row r="458" spans="1:13">
      <c r="A458">
        <f t="shared" si="40"/>
        <v>22800</v>
      </c>
      <c r="B458">
        <f t="shared" si="41"/>
        <v>22850</v>
      </c>
      <c r="C458">
        <f>MAX(ROUND(MIN(($B457+$B458)/2,PIPO!B$122)*0.0765-MAX(($B457+$B458)/2-PIPO!B$123,0)*0.0765,0),0)</f>
        <v>0</v>
      </c>
      <c r="D458">
        <f>MAX(ROUND(MIN(($B457+$B458)/2,PIPO!C$122)*0.34-MAX(($B457+$B458)/2-PIPO!C$123,0)*0.1598,0),0)</f>
        <v>4196</v>
      </c>
      <c r="E458">
        <f>MAX(ROUND(MIN(($B457+$B458)/2,PIPO!D$122)*0.4-MAX(($B457+$B458)/2-PIPO!D$123,0)*0.2106,0),0)</f>
        <v>6938</v>
      </c>
      <c r="F458">
        <f>MAX(ROUND(MIN(($B457+$B458)/2,PIPO!E$122)*0.45-MAX(($B457+$B458)/2-PIPO!E$123,0)*0.2106,0),0)</f>
        <v>7808</v>
      </c>
      <c r="H458">
        <f t="shared" si="44"/>
        <v>22800</v>
      </c>
      <c r="I458">
        <f t="shared" si="44"/>
        <v>22850</v>
      </c>
      <c r="J458">
        <f>MAX(ROUND(MIN(($B457+$B458)/2,PIPO!I$122)*0.0765-MAX(($B457+$B458)/2-PIPO!I$123,0)*0.0765,0),0)</f>
        <v>205</v>
      </c>
      <c r="K458">
        <f>MAX(ROUND(MIN(($B457+$B458)/2,PIPO!J$122)*0.34-MAX(($B457+$B458)/2-PIPO!J$123,0)*0.1598,0),0)</f>
        <v>4213</v>
      </c>
      <c r="L458">
        <f>MAX(ROUND(MIN(($B457+$B458)/2,PIPO!K$122)*0.4-MAX(($B457+$B458)/2-PIPO!K$123,0)*0.2106,0),0)</f>
        <v>6960</v>
      </c>
      <c r="M458">
        <f>MAX(ROUND(MIN(($B457+$B458)/2,PIPO!L$122)*0.45-MAX(($B457+$B458)/2-PIPO!L$123,0)*0.2106,0),0)</f>
        <v>7830</v>
      </c>
    </row>
    <row r="459" spans="1:13">
      <c r="A459">
        <f t="shared" si="40"/>
        <v>22850</v>
      </c>
      <c r="B459">
        <f t="shared" si="41"/>
        <v>22900</v>
      </c>
      <c r="C459">
        <f>MAX(ROUND(MIN(($B458+$B459)/2,PIPO!B$122)*0.0765-MAX(($B458+$B459)/2-PIPO!B$123,0)*0.0765,0),0)</f>
        <v>0</v>
      </c>
      <c r="D459">
        <f>MAX(ROUND(MIN(($B458+$B459)/2,PIPO!C$122)*0.34-MAX(($B458+$B459)/2-PIPO!C$123,0)*0.1598,0),0)</f>
        <v>4188</v>
      </c>
      <c r="E459">
        <f>MAX(ROUND(MIN(($B458+$B459)/2,PIPO!D$122)*0.4-MAX(($B458+$B459)/2-PIPO!D$123,0)*0.2106,0),0)</f>
        <v>6927</v>
      </c>
      <c r="F459">
        <f>MAX(ROUND(MIN(($B458+$B459)/2,PIPO!E$122)*0.45-MAX(($B458+$B459)/2-PIPO!E$123,0)*0.2106,0),0)</f>
        <v>7797</v>
      </c>
      <c r="H459">
        <f t="shared" si="44"/>
        <v>22850</v>
      </c>
      <c r="I459">
        <f t="shared" si="44"/>
        <v>22900</v>
      </c>
      <c r="J459">
        <f>MAX(ROUND(MIN(($B458+$B459)/2,PIPO!I$122)*0.0765-MAX(($B458+$B459)/2-PIPO!I$123,0)*0.0765,0),0)</f>
        <v>202</v>
      </c>
      <c r="K459">
        <f>MAX(ROUND(MIN(($B458+$B459)/2,PIPO!J$122)*0.34-MAX(($B458+$B459)/2-PIPO!J$123,0)*0.1598,0),0)</f>
        <v>4213</v>
      </c>
      <c r="L459">
        <f>MAX(ROUND(MIN(($B458+$B459)/2,PIPO!K$122)*0.4-MAX(($B458+$B459)/2-PIPO!K$123,0)*0.2106,0),0)</f>
        <v>6960</v>
      </c>
      <c r="M459">
        <f>MAX(ROUND(MIN(($B458+$B459)/2,PIPO!L$122)*0.45-MAX(($B458+$B459)/2-PIPO!L$123,0)*0.2106,0),0)</f>
        <v>7830</v>
      </c>
    </row>
    <row r="460" spans="1:13">
      <c r="A460">
        <f t="shared" si="40"/>
        <v>22900</v>
      </c>
      <c r="B460">
        <f t="shared" si="41"/>
        <v>22950</v>
      </c>
      <c r="C460">
        <f>MAX(ROUND(MIN(($B459+$B460)/2,PIPO!B$122)*0.0765-MAX(($B459+$B460)/2-PIPO!B$123,0)*0.0765,0),0)</f>
        <v>0</v>
      </c>
      <c r="D460">
        <f>MAX(ROUND(MIN(($B459+$B460)/2,PIPO!C$122)*0.34-MAX(($B459+$B460)/2-PIPO!C$123,0)*0.1598,0),0)</f>
        <v>4180</v>
      </c>
      <c r="E460">
        <f>MAX(ROUND(MIN(($B459+$B460)/2,PIPO!D$122)*0.4-MAX(($B459+$B460)/2-PIPO!D$123,0)*0.2106,0),0)</f>
        <v>6917</v>
      </c>
      <c r="F460">
        <f>MAX(ROUND(MIN(($B459+$B460)/2,PIPO!E$122)*0.45-MAX(($B459+$B460)/2-PIPO!E$123,0)*0.2106,0),0)</f>
        <v>7787</v>
      </c>
      <c r="H460">
        <f t="shared" si="44"/>
        <v>22900</v>
      </c>
      <c r="I460">
        <f t="shared" si="44"/>
        <v>22950</v>
      </c>
      <c r="J460">
        <f>MAX(ROUND(MIN(($B459+$B460)/2,PIPO!I$122)*0.0765-MAX(($B459+$B460)/2-PIPO!I$123,0)*0.0765,0),0)</f>
        <v>198</v>
      </c>
      <c r="K460">
        <f>MAX(ROUND(MIN(($B459+$B460)/2,PIPO!J$122)*0.34-MAX(($B459+$B460)/2-PIPO!J$123,0)*0.1598,0),0)</f>
        <v>4213</v>
      </c>
      <c r="L460">
        <f>MAX(ROUND(MIN(($B459+$B460)/2,PIPO!K$122)*0.4-MAX(($B459+$B460)/2-PIPO!K$123,0)*0.2106,0),0)</f>
        <v>6960</v>
      </c>
      <c r="M460">
        <f>MAX(ROUND(MIN(($B459+$B460)/2,PIPO!L$122)*0.45-MAX(($B459+$B460)/2-PIPO!L$123,0)*0.2106,0),0)</f>
        <v>7830</v>
      </c>
    </row>
    <row r="461" spans="1:13">
      <c r="A461">
        <f t="shared" si="40"/>
        <v>22950</v>
      </c>
      <c r="B461">
        <f t="shared" si="41"/>
        <v>23000</v>
      </c>
      <c r="C461">
        <f>MAX(ROUND(MIN(($B460+$B461)/2,PIPO!B$122)*0.0765-MAX(($B460+$B461)/2-PIPO!B$123,0)*0.0765,0),0)</f>
        <v>0</v>
      </c>
      <c r="D461">
        <f>MAX(ROUND(MIN(($B460+$B461)/2,PIPO!C$122)*0.34-MAX(($B460+$B461)/2-PIPO!C$123,0)*0.1598,0),0)</f>
        <v>4172</v>
      </c>
      <c r="E461">
        <f>MAX(ROUND(MIN(($B460+$B461)/2,PIPO!D$122)*0.4-MAX(($B460+$B461)/2-PIPO!D$123,0)*0.2106,0),0)</f>
        <v>6906</v>
      </c>
      <c r="F461">
        <f>MAX(ROUND(MIN(($B460+$B461)/2,PIPO!E$122)*0.45-MAX(($B460+$B461)/2-PIPO!E$123,0)*0.2106,0),0)</f>
        <v>7776</v>
      </c>
      <c r="H461">
        <f t="shared" si="44"/>
        <v>22950</v>
      </c>
      <c r="I461">
        <f t="shared" si="44"/>
        <v>23000</v>
      </c>
      <c r="J461">
        <f>MAX(ROUND(MIN(($B460+$B461)/2,PIPO!I$122)*0.0765-MAX(($B460+$B461)/2-PIPO!I$123,0)*0.0765,0),0)</f>
        <v>194</v>
      </c>
      <c r="K461">
        <f>MAX(ROUND(MIN(($B460+$B461)/2,PIPO!J$122)*0.34-MAX(($B460+$B461)/2-PIPO!J$123,0)*0.1598,0),0)</f>
        <v>4213</v>
      </c>
      <c r="L461">
        <f>MAX(ROUND(MIN(($B460+$B461)/2,PIPO!K$122)*0.4-MAX(($B460+$B461)/2-PIPO!K$123,0)*0.2106,0),0)</f>
        <v>6960</v>
      </c>
      <c r="M461">
        <f>MAX(ROUND(MIN(($B460+$B461)/2,PIPO!L$122)*0.45-MAX(($B460+$B461)/2-PIPO!L$123,0)*0.2106,0),0)</f>
        <v>7830</v>
      </c>
    </row>
    <row r="462" spans="1:13">
      <c r="A462">
        <f t="shared" si="40"/>
        <v>23000</v>
      </c>
      <c r="B462">
        <f t="shared" si="41"/>
        <v>23050</v>
      </c>
      <c r="C462">
        <f>MAX(ROUND(MIN(($B461+$B462)/2,PIPO!B$122)*0.0765-MAX(($B461+$B462)/2-PIPO!B$123,0)*0.0765,0),0)</f>
        <v>0</v>
      </c>
      <c r="D462">
        <f>MAX(ROUND(MIN(($B461+$B462)/2,PIPO!C$122)*0.34-MAX(($B461+$B462)/2-PIPO!C$123,0)*0.1598,0),0)</f>
        <v>4164</v>
      </c>
      <c r="E462">
        <f>MAX(ROUND(MIN(($B461+$B462)/2,PIPO!D$122)*0.4-MAX(($B461+$B462)/2-PIPO!D$123,0)*0.2106,0),0)</f>
        <v>6896</v>
      </c>
      <c r="F462">
        <f>MAX(ROUND(MIN(($B461+$B462)/2,PIPO!E$122)*0.45-MAX(($B461+$B462)/2-PIPO!E$123,0)*0.2106,0),0)</f>
        <v>7766</v>
      </c>
      <c r="H462">
        <f t="shared" si="44"/>
        <v>23000</v>
      </c>
      <c r="I462">
        <f t="shared" si="44"/>
        <v>23050</v>
      </c>
      <c r="J462">
        <f>MAX(ROUND(MIN(($B461+$B462)/2,PIPO!I$122)*0.0765-MAX(($B461+$B462)/2-PIPO!I$123,0)*0.0765,0),0)</f>
        <v>190</v>
      </c>
      <c r="K462">
        <f>MAX(ROUND(MIN(($B461+$B462)/2,PIPO!J$122)*0.34-MAX(($B461+$B462)/2-PIPO!J$123,0)*0.1598,0),0)</f>
        <v>4213</v>
      </c>
      <c r="L462">
        <f>MAX(ROUND(MIN(($B461+$B462)/2,PIPO!K$122)*0.4-MAX(($B461+$B462)/2-PIPO!K$123,0)*0.2106,0),0)</f>
        <v>6960</v>
      </c>
      <c r="M462">
        <f>MAX(ROUND(MIN(($B461+$B462)/2,PIPO!L$122)*0.45-MAX(($B461+$B462)/2-PIPO!L$123,0)*0.2106,0),0)</f>
        <v>7830</v>
      </c>
    </row>
    <row r="463" spans="1:13">
      <c r="A463">
        <f t="shared" si="40"/>
        <v>23050</v>
      </c>
      <c r="B463">
        <f t="shared" si="41"/>
        <v>23100</v>
      </c>
      <c r="C463">
        <f>MAX(ROUND(MIN(($B462+$B463)/2,PIPO!B$122)*0.0765-MAX(($B462+$B463)/2-PIPO!B$123,0)*0.0765,0),0)</f>
        <v>0</v>
      </c>
      <c r="D463">
        <f>MAX(ROUND(MIN(($B462+$B463)/2,PIPO!C$122)*0.34-MAX(($B462+$B463)/2-PIPO!C$123,0)*0.1598,0),0)</f>
        <v>4156</v>
      </c>
      <c r="E463">
        <f>MAX(ROUND(MIN(($B462+$B463)/2,PIPO!D$122)*0.4-MAX(($B462+$B463)/2-PIPO!D$123,0)*0.2106,0),0)</f>
        <v>6885</v>
      </c>
      <c r="F463">
        <f>MAX(ROUND(MIN(($B462+$B463)/2,PIPO!E$122)*0.45-MAX(($B462+$B463)/2-PIPO!E$123,0)*0.2106,0),0)</f>
        <v>7755</v>
      </c>
      <c r="H463">
        <f t="shared" si="44"/>
        <v>23050</v>
      </c>
      <c r="I463">
        <f t="shared" si="44"/>
        <v>23100</v>
      </c>
      <c r="J463">
        <f>MAX(ROUND(MIN(($B462+$B463)/2,PIPO!I$122)*0.0765-MAX(($B462+$B463)/2-PIPO!I$123,0)*0.0765,0),0)</f>
        <v>186</v>
      </c>
      <c r="K463">
        <f>MAX(ROUND(MIN(($B462+$B463)/2,PIPO!J$122)*0.34-MAX(($B462+$B463)/2-PIPO!J$123,0)*0.1598,0),0)</f>
        <v>4213</v>
      </c>
      <c r="L463">
        <f>MAX(ROUND(MIN(($B462+$B463)/2,PIPO!K$122)*0.4-MAX(($B462+$B463)/2-PIPO!K$123,0)*0.2106,0),0)</f>
        <v>6960</v>
      </c>
      <c r="M463">
        <f>MAX(ROUND(MIN(($B462+$B463)/2,PIPO!L$122)*0.45-MAX(($B462+$B463)/2-PIPO!L$123,0)*0.2106,0),0)</f>
        <v>7830</v>
      </c>
    </row>
    <row r="464" spans="1:13">
      <c r="A464">
        <f t="shared" si="40"/>
        <v>23100</v>
      </c>
      <c r="B464">
        <f t="shared" si="41"/>
        <v>23150</v>
      </c>
      <c r="C464">
        <f>MAX(ROUND(MIN(($B463+$B464)/2,PIPO!B$122)*0.0765-MAX(($B463+$B464)/2-PIPO!B$123,0)*0.0765,0),0)</f>
        <v>0</v>
      </c>
      <c r="D464">
        <f>MAX(ROUND(MIN(($B463+$B464)/2,PIPO!C$122)*0.34-MAX(($B463+$B464)/2-PIPO!C$123,0)*0.1598,0),0)</f>
        <v>4148</v>
      </c>
      <c r="E464">
        <f>MAX(ROUND(MIN(($B463+$B464)/2,PIPO!D$122)*0.4-MAX(($B463+$B464)/2-PIPO!D$123,0)*0.2106,0),0)</f>
        <v>6875</v>
      </c>
      <c r="F464">
        <f>MAX(ROUND(MIN(($B463+$B464)/2,PIPO!E$122)*0.45-MAX(($B463+$B464)/2-PIPO!E$123,0)*0.2106,0),0)</f>
        <v>7745</v>
      </c>
      <c r="H464">
        <f t="shared" si="44"/>
        <v>23100</v>
      </c>
      <c r="I464">
        <f t="shared" si="44"/>
        <v>23150</v>
      </c>
      <c r="J464">
        <f>MAX(ROUND(MIN(($B463+$B464)/2,PIPO!I$122)*0.0765-MAX(($B463+$B464)/2-PIPO!I$123,0)*0.0765,0),0)</f>
        <v>182</v>
      </c>
      <c r="K464">
        <f>MAX(ROUND(MIN(($B463+$B464)/2,PIPO!J$122)*0.34-MAX(($B463+$B464)/2-PIPO!J$123,0)*0.1598,0),0)</f>
        <v>4213</v>
      </c>
      <c r="L464">
        <f>MAX(ROUND(MIN(($B463+$B464)/2,PIPO!K$122)*0.4-MAX(($B463+$B464)/2-PIPO!K$123,0)*0.2106,0),0)</f>
        <v>6960</v>
      </c>
      <c r="M464">
        <f>MAX(ROUND(MIN(($B463+$B464)/2,PIPO!L$122)*0.45-MAX(($B463+$B464)/2-PIPO!L$123,0)*0.2106,0),0)</f>
        <v>7830</v>
      </c>
    </row>
    <row r="465" spans="1:13">
      <c r="A465">
        <f t="shared" si="40"/>
        <v>23150</v>
      </c>
      <c r="B465">
        <f t="shared" si="41"/>
        <v>23200</v>
      </c>
      <c r="C465">
        <f>MAX(ROUND(MIN(($B464+$B465)/2,PIPO!B$122)*0.0765-MAX(($B464+$B465)/2-PIPO!B$123,0)*0.0765,0),0)</f>
        <v>0</v>
      </c>
      <c r="D465">
        <f>MAX(ROUND(MIN(($B464+$B465)/2,PIPO!C$122)*0.34-MAX(($B464+$B465)/2-PIPO!C$123,0)*0.1598,0),0)</f>
        <v>4140</v>
      </c>
      <c r="E465">
        <f>MAX(ROUND(MIN(($B464+$B465)/2,PIPO!D$122)*0.4-MAX(($B464+$B465)/2-PIPO!D$123,0)*0.2106,0),0)</f>
        <v>6864</v>
      </c>
      <c r="F465">
        <f>MAX(ROUND(MIN(($B464+$B465)/2,PIPO!E$122)*0.45-MAX(($B464+$B465)/2-PIPO!E$123,0)*0.2106,0),0)</f>
        <v>7734</v>
      </c>
      <c r="H465">
        <f t="shared" si="44"/>
        <v>23150</v>
      </c>
      <c r="I465">
        <f t="shared" si="44"/>
        <v>23200</v>
      </c>
      <c r="J465">
        <f>MAX(ROUND(MIN(($B464+$B465)/2,PIPO!I$122)*0.0765-MAX(($B464+$B465)/2-PIPO!I$123,0)*0.0765,0),0)</f>
        <v>179</v>
      </c>
      <c r="K465">
        <f>MAX(ROUND(MIN(($B464+$B465)/2,PIPO!J$122)*0.34-MAX(($B464+$B465)/2-PIPO!J$123,0)*0.1598,0),0)</f>
        <v>4213</v>
      </c>
      <c r="L465">
        <f>MAX(ROUND(MIN(($B464+$B465)/2,PIPO!K$122)*0.4-MAX(($B464+$B465)/2-PIPO!K$123,0)*0.2106,0),0)</f>
        <v>6960</v>
      </c>
      <c r="M465">
        <f>MAX(ROUND(MIN(($B464+$B465)/2,PIPO!L$122)*0.45-MAX(($B464+$B465)/2-PIPO!L$123,0)*0.2106,0),0)</f>
        <v>7830</v>
      </c>
    </row>
    <row r="466" spans="1:13">
      <c r="A466">
        <f t="shared" si="40"/>
        <v>23200</v>
      </c>
      <c r="B466">
        <f t="shared" si="41"/>
        <v>23250</v>
      </c>
      <c r="C466">
        <f>MAX(ROUND(MIN(($B465+$B466)/2,PIPO!B$122)*0.0765-MAX(($B465+$B466)/2-PIPO!B$123,0)*0.0765,0),0)</f>
        <v>0</v>
      </c>
      <c r="D466">
        <f>MAX(ROUND(MIN(($B465+$B466)/2,PIPO!C$122)*0.34-MAX(($B465+$B466)/2-PIPO!C$123,0)*0.1598,0),0)</f>
        <v>4132</v>
      </c>
      <c r="E466">
        <f>MAX(ROUND(MIN(($B465+$B466)/2,PIPO!D$122)*0.4-MAX(($B465+$B466)/2-PIPO!D$123,0)*0.2106,0),0)</f>
        <v>6854</v>
      </c>
      <c r="F466">
        <f>MAX(ROUND(MIN(($B465+$B466)/2,PIPO!E$122)*0.45-MAX(($B465+$B466)/2-PIPO!E$123,0)*0.2106,0),0)</f>
        <v>7724</v>
      </c>
      <c r="H466">
        <f t="shared" si="44"/>
        <v>23200</v>
      </c>
      <c r="I466">
        <f t="shared" si="44"/>
        <v>23250</v>
      </c>
      <c r="J466">
        <f>MAX(ROUND(MIN(($B465+$B466)/2,PIPO!I$122)*0.0765-MAX(($B465+$B466)/2-PIPO!I$123,0)*0.0765,0),0)</f>
        <v>175</v>
      </c>
      <c r="K466">
        <f>MAX(ROUND(MIN(($B465+$B466)/2,PIPO!J$122)*0.34-MAX(($B465+$B466)/2-PIPO!J$123,0)*0.1598,0),0)</f>
        <v>4213</v>
      </c>
      <c r="L466">
        <f>MAX(ROUND(MIN(($B465+$B466)/2,PIPO!K$122)*0.4-MAX(($B465+$B466)/2-PIPO!K$123,0)*0.2106,0),0)</f>
        <v>6960</v>
      </c>
      <c r="M466">
        <f>MAX(ROUND(MIN(($B465+$B466)/2,PIPO!L$122)*0.45-MAX(($B465+$B466)/2-PIPO!L$123,0)*0.2106,0),0)</f>
        <v>7830</v>
      </c>
    </row>
    <row r="467" spans="1:13">
      <c r="A467">
        <f t="shared" si="40"/>
        <v>23250</v>
      </c>
      <c r="B467">
        <f t="shared" si="41"/>
        <v>23300</v>
      </c>
      <c r="C467">
        <f>MAX(ROUND(MIN(($B466+$B467)/2,PIPO!B$122)*0.0765-MAX(($B466+$B467)/2-PIPO!B$123,0)*0.0765,0),0)</f>
        <v>0</v>
      </c>
      <c r="D467">
        <f>MAX(ROUND(MIN(($B466+$B467)/2,PIPO!C$122)*0.34-MAX(($B466+$B467)/2-PIPO!C$123,0)*0.1598,0),0)</f>
        <v>4124</v>
      </c>
      <c r="E467">
        <f>MAX(ROUND(MIN(($B466+$B467)/2,PIPO!D$122)*0.4-MAX(($B466+$B467)/2-PIPO!D$123,0)*0.2106,0),0)</f>
        <v>6843</v>
      </c>
      <c r="F467">
        <f>MAX(ROUND(MIN(($B466+$B467)/2,PIPO!E$122)*0.45-MAX(($B466+$B467)/2-PIPO!E$123,0)*0.2106,0),0)</f>
        <v>7713</v>
      </c>
      <c r="H467">
        <f t="shared" si="44"/>
        <v>23250</v>
      </c>
      <c r="I467">
        <f t="shared" si="44"/>
        <v>23300</v>
      </c>
      <c r="J467">
        <f>MAX(ROUND(MIN(($B466+$B467)/2,PIPO!I$122)*0.0765-MAX(($B466+$B467)/2-PIPO!I$123,0)*0.0765,0),0)</f>
        <v>171</v>
      </c>
      <c r="K467">
        <f>MAX(ROUND(MIN(($B466+$B467)/2,PIPO!J$122)*0.34-MAX(($B466+$B467)/2-PIPO!J$123,0)*0.1598,0),0)</f>
        <v>4213</v>
      </c>
      <c r="L467">
        <f>MAX(ROUND(MIN(($B466+$B467)/2,PIPO!K$122)*0.4-MAX(($B466+$B467)/2-PIPO!K$123,0)*0.2106,0),0)</f>
        <v>6960</v>
      </c>
      <c r="M467">
        <f>MAX(ROUND(MIN(($B466+$B467)/2,PIPO!L$122)*0.45-MAX(($B466+$B467)/2-PIPO!L$123,0)*0.2106,0),0)</f>
        <v>7830</v>
      </c>
    </row>
    <row r="468" spans="1:13">
      <c r="A468">
        <f t="shared" si="40"/>
        <v>23300</v>
      </c>
      <c r="B468">
        <f t="shared" si="41"/>
        <v>23350</v>
      </c>
      <c r="C468">
        <f>MAX(ROUND(MIN(($B467+$B468)/2,PIPO!B$122)*0.0765-MAX(($B467+$B468)/2-PIPO!B$123,0)*0.0765,0),0)</f>
        <v>0</v>
      </c>
      <c r="D468">
        <f>MAX(ROUND(MIN(($B467+$B468)/2,PIPO!C$122)*0.34-MAX(($B467+$B468)/2-PIPO!C$123,0)*0.1598,0),0)</f>
        <v>4116</v>
      </c>
      <c r="E468">
        <f>MAX(ROUND(MIN(($B467+$B468)/2,PIPO!D$122)*0.4-MAX(($B467+$B468)/2-PIPO!D$123,0)*0.2106,0),0)</f>
        <v>6833</v>
      </c>
      <c r="F468">
        <f>MAX(ROUND(MIN(($B467+$B468)/2,PIPO!E$122)*0.45-MAX(($B467+$B468)/2-PIPO!E$123,0)*0.2106,0),0)</f>
        <v>7703</v>
      </c>
      <c r="H468">
        <f t="shared" ref="H468:I483" si="45">H467+50</f>
        <v>23300</v>
      </c>
      <c r="I468">
        <f t="shared" si="45"/>
        <v>23350</v>
      </c>
      <c r="J468">
        <f>MAX(ROUND(MIN(($B467+$B468)/2,PIPO!I$122)*0.0765-MAX(($B467+$B468)/2-PIPO!I$123,0)*0.0765,0),0)</f>
        <v>167</v>
      </c>
      <c r="K468">
        <f>MAX(ROUND(MIN(($B467+$B468)/2,PIPO!J$122)*0.34-MAX(($B467+$B468)/2-PIPO!J$123,0)*0.1598,0),0)</f>
        <v>4213</v>
      </c>
      <c r="L468">
        <f>MAX(ROUND(MIN(($B467+$B468)/2,PIPO!K$122)*0.4-MAX(($B467+$B468)/2-PIPO!K$123,0)*0.2106,0),0)</f>
        <v>6960</v>
      </c>
      <c r="M468">
        <f>MAX(ROUND(MIN(($B467+$B468)/2,PIPO!L$122)*0.45-MAX(($B467+$B468)/2-PIPO!L$123,0)*0.2106,0),0)</f>
        <v>7830</v>
      </c>
    </row>
    <row r="469" spans="1:13">
      <c r="A469">
        <f t="shared" si="40"/>
        <v>23350</v>
      </c>
      <c r="B469">
        <f t="shared" si="41"/>
        <v>23400</v>
      </c>
      <c r="C469">
        <f>MAX(ROUND(MIN(($B468+$B469)/2,PIPO!B$122)*0.0765-MAX(($B468+$B469)/2-PIPO!B$123,0)*0.0765,0),0)</f>
        <v>0</v>
      </c>
      <c r="D469">
        <f>MAX(ROUND(MIN(($B468+$B469)/2,PIPO!C$122)*0.34-MAX(($B468+$B469)/2-PIPO!C$123,0)*0.1598,0),0)</f>
        <v>4108</v>
      </c>
      <c r="E469">
        <f>MAX(ROUND(MIN(($B468+$B469)/2,PIPO!D$122)*0.4-MAX(($B468+$B469)/2-PIPO!D$123,0)*0.2106,0),0)</f>
        <v>6822</v>
      </c>
      <c r="F469">
        <f>MAX(ROUND(MIN(($B468+$B469)/2,PIPO!E$122)*0.45-MAX(($B468+$B469)/2-PIPO!E$123,0)*0.2106,0),0)</f>
        <v>7692</v>
      </c>
      <c r="H469">
        <f t="shared" si="45"/>
        <v>23350</v>
      </c>
      <c r="I469">
        <f t="shared" si="45"/>
        <v>23400</v>
      </c>
      <c r="J469">
        <f>MAX(ROUND(MIN(($B468+$B469)/2,PIPO!I$122)*0.0765-MAX(($B468+$B469)/2-PIPO!I$123,0)*0.0765,0),0)</f>
        <v>163</v>
      </c>
      <c r="K469">
        <f>MAX(ROUND(MIN(($B468+$B469)/2,PIPO!J$122)*0.34-MAX(($B468+$B469)/2-PIPO!J$123,0)*0.1598,0),0)</f>
        <v>4213</v>
      </c>
      <c r="L469">
        <f>MAX(ROUND(MIN(($B468+$B469)/2,PIPO!K$122)*0.4-MAX(($B468+$B469)/2-PIPO!K$123,0)*0.2106,0),0)</f>
        <v>6960</v>
      </c>
      <c r="M469">
        <f>MAX(ROUND(MIN(($B468+$B469)/2,PIPO!L$122)*0.45-MAX(($B468+$B469)/2-PIPO!L$123,0)*0.2106,0),0)</f>
        <v>7830</v>
      </c>
    </row>
    <row r="470" spans="1:13">
      <c r="A470">
        <f t="shared" si="40"/>
        <v>23400</v>
      </c>
      <c r="B470">
        <f t="shared" si="41"/>
        <v>23450</v>
      </c>
      <c r="C470">
        <f>MAX(ROUND(MIN(($B469+$B470)/2,PIPO!B$122)*0.0765-MAX(($B469+$B470)/2-PIPO!B$123,0)*0.0765,0),0)</f>
        <v>0</v>
      </c>
      <c r="D470">
        <f>MAX(ROUND(MIN(($B469+$B470)/2,PIPO!C$122)*0.34-MAX(($B469+$B470)/2-PIPO!C$123,0)*0.1598,0),0)</f>
        <v>4100</v>
      </c>
      <c r="E470">
        <f>MAX(ROUND(MIN(($B469+$B470)/2,PIPO!D$122)*0.4-MAX(($B469+$B470)/2-PIPO!D$123,0)*0.2106,0),0)</f>
        <v>6812</v>
      </c>
      <c r="F470">
        <f>MAX(ROUND(MIN(($B469+$B470)/2,PIPO!E$122)*0.45-MAX(($B469+$B470)/2-PIPO!E$123,0)*0.2106,0),0)</f>
        <v>7682</v>
      </c>
      <c r="H470">
        <f t="shared" si="45"/>
        <v>23400</v>
      </c>
      <c r="I470">
        <f t="shared" si="45"/>
        <v>23450</v>
      </c>
      <c r="J470">
        <f>MAX(ROUND(MIN(($B469+$B470)/2,PIPO!I$122)*0.0765-MAX(($B469+$B470)/2-PIPO!I$123,0)*0.0765,0),0)</f>
        <v>160</v>
      </c>
      <c r="K470">
        <f>MAX(ROUND(MIN(($B469+$B470)/2,PIPO!J$122)*0.34-MAX(($B469+$B470)/2-PIPO!J$123,0)*0.1598,0),0)</f>
        <v>4213</v>
      </c>
      <c r="L470">
        <f>MAX(ROUND(MIN(($B469+$B470)/2,PIPO!K$122)*0.4-MAX(($B469+$B470)/2-PIPO!K$123,0)*0.2106,0),0)</f>
        <v>6960</v>
      </c>
      <c r="M470">
        <f>MAX(ROUND(MIN(($B469+$B470)/2,PIPO!L$122)*0.45-MAX(($B469+$B470)/2-PIPO!L$123,0)*0.2106,0),0)</f>
        <v>7830</v>
      </c>
    </row>
    <row r="471" spans="1:13">
      <c r="A471">
        <f t="shared" si="40"/>
        <v>23450</v>
      </c>
      <c r="B471">
        <f t="shared" si="41"/>
        <v>23500</v>
      </c>
      <c r="C471">
        <f>MAX(ROUND(MIN(($B470+$B471)/2,PIPO!B$122)*0.0765-MAX(($B470+$B471)/2-PIPO!B$123,0)*0.0765,0),0)</f>
        <v>0</v>
      </c>
      <c r="D471">
        <f>MAX(ROUND(MIN(($B470+$B471)/2,PIPO!C$122)*0.34-MAX(($B470+$B471)/2-PIPO!C$123,0)*0.1598,0),0)</f>
        <v>4092</v>
      </c>
      <c r="E471">
        <f>MAX(ROUND(MIN(($B470+$B471)/2,PIPO!D$122)*0.4-MAX(($B470+$B471)/2-PIPO!D$123,0)*0.2106,0),0)</f>
        <v>6801</v>
      </c>
      <c r="F471">
        <f>MAX(ROUND(MIN(($B470+$B471)/2,PIPO!E$122)*0.45-MAX(($B470+$B471)/2-PIPO!E$123,0)*0.2106,0),0)</f>
        <v>7671</v>
      </c>
      <c r="H471">
        <f t="shared" si="45"/>
        <v>23450</v>
      </c>
      <c r="I471">
        <f t="shared" si="45"/>
        <v>23500</v>
      </c>
      <c r="J471">
        <f>MAX(ROUND(MIN(($B470+$B471)/2,PIPO!I$122)*0.0765-MAX(($B470+$B471)/2-PIPO!I$123,0)*0.0765,0),0)</f>
        <v>156</v>
      </c>
      <c r="K471">
        <f>MAX(ROUND(MIN(($B470+$B471)/2,PIPO!J$122)*0.34-MAX(($B470+$B471)/2-PIPO!J$123,0)*0.1598,0),0)</f>
        <v>4213</v>
      </c>
      <c r="L471">
        <f>MAX(ROUND(MIN(($B470+$B471)/2,PIPO!K$122)*0.4-MAX(($B470+$B471)/2-PIPO!K$123,0)*0.2106,0),0)</f>
        <v>6960</v>
      </c>
      <c r="M471">
        <f>MAX(ROUND(MIN(($B470+$B471)/2,PIPO!L$122)*0.45-MAX(($B470+$B471)/2-PIPO!L$123,0)*0.2106,0),0)</f>
        <v>7830</v>
      </c>
    </row>
    <row r="472" spans="1:13">
      <c r="A472">
        <f t="shared" si="40"/>
        <v>23500</v>
      </c>
      <c r="B472">
        <f t="shared" si="41"/>
        <v>23550</v>
      </c>
      <c r="C472">
        <f>MAX(ROUND(MIN(($B471+$B472)/2,PIPO!B$122)*0.0765-MAX(($B471+$B472)/2-PIPO!B$123,0)*0.0765,0),0)</f>
        <v>0</v>
      </c>
      <c r="D472">
        <f>MAX(ROUND(MIN(($B471+$B472)/2,PIPO!C$122)*0.34-MAX(($B471+$B472)/2-PIPO!C$123,0)*0.1598,0),0)</f>
        <v>4084</v>
      </c>
      <c r="E472">
        <f>MAX(ROUND(MIN(($B471+$B472)/2,PIPO!D$122)*0.4-MAX(($B471+$B472)/2-PIPO!D$123,0)*0.2106,0),0)</f>
        <v>6790</v>
      </c>
      <c r="F472">
        <f>MAX(ROUND(MIN(($B471+$B472)/2,PIPO!E$122)*0.45-MAX(($B471+$B472)/2-PIPO!E$123,0)*0.2106,0),0)</f>
        <v>7660</v>
      </c>
      <c r="H472">
        <f t="shared" si="45"/>
        <v>23500</v>
      </c>
      <c r="I472">
        <f t="shared" si="45"/>
        <v>23550</v>
      </c>
      <c r="J472">
        <f>MAX(ROUND(MIN(($B471+$B472)/2,PIPO!I$122)*0.0765-MAX(($B471+$B472)/2-PIPO!I$123,0)*0.0765,0),0)</f>
        <v>152</v>
      </c>
      <c r="K472">
        <f>MAX(ROUND(MIN(($B471+$B472)/2,PIPO!J$122)*0.34-MAX(($B471+$B472)/2-PIPO!J$123,0)*0.1598,0),0)</f>
        <v>4213</v>
      </c>
      <c r="L472">
        <f>MAX(ROUND(MIN(($B471+$B472)/2,PIPO!K$122)*0.4-MAX(($B471+$B472)/2-PIPO!K$123,0)*0.2106,0),0)</f>
        <v>6960</v>
      </c>
      <c r="M472">
        <f>MAX(ROUND(MIN(($B471+$B472)/2,PIPO!L$122)*0.45-MAX(($B471+$B472)/2-PIPO!L$123,0)*0.2106,0),0)</f>
        <v>7830</v>
      </c>
    </row>
    <row r="473" spans="1:13">
      <c r="A473">
        <f t="shared" si="40"/>
        <v>23550</v>
      </c>
      <c r="B473">
        <f t="shared" si="41"/>
        <v>23600</v>
      </c>
      <c r="C473">
        <f>MAX(ROUND(MIN(($B472+$B473)/2,PIPO!B$122)*0.0765-MAX(($B472+$B473)/2-PIPO!B$123,0)*0.0765,0),0)</f>
        <v>0</v>
      </c>
      <c r="D473">
        <f>MAX(ROUND(MIN(($B472+$B473)/2,PIPO!C$122)*0.34-MAX(($B472+$B473)/2-PIPO!C$123,0)*0.1598,0),0)</f>
        <v>4076</v>
      </c>
      <c r="E473">
        <f>MAX(ROUND(MIN(($B472+$B473)/2,PIPO!D$122)*0.4-MAX(($B472+$B473)/2-PIPO!D$123,0)*0.2106,0),0)</f>
        <v>6780</v>
      </c>
      <c r="F473">
        <f>MAX(ROUND(MIN(($B472+$B473)/2,PIPO!E$122)*0.45-MAX(($B472+$B473)/2-PIPO!E$123,0)*0.2106,0),0)</f>
        <v>7650</v>
      </c>
      <c r="H473">
        <f t="shared" si="45"/>
        <v>23550</v>
      </c>
      <c r="I473">
        <f t="shared" si="45"/>
        <v>23600</v>
      </c>
      <c r="J473">
        <f>MAX(ROUND(MIN(($B472+$B473)/2,PIPO!I$122)*0.0765-MAX(($B472+$B473)/2-PIPO!I$123,0)*0.0765,0),0)</f>
        <v>148</v>
      </c>
      <c r="K473">
        <f>MAX(ROUND(MIN(($B472+$B473)/2,PIPO!J$122)*0.34-MAX(($B472+$B473)/2-PIPO!J$123,0)*0.1598,0),0)</f>
        <v>4213</v>
      </c>
      <c r="L473">
        <f>MAX(ROUND(MIN(($B472+$B473)/2,PIPO!K$122)*0.4-MAX(($B472+$B473)/2-PIPO!K$123,0)*0.2106,0),0)</f>
        <v>6960</v>
      </c>
      <c r="M473">
        <f>MAX(ROUND(MIN(($B472+$B473)/2,PIPO!L$122)*0.45-MAX(($B472+$B473)/2-PIPO!L$123,0)*0.2106,0),0)</f>
        <v>7830</v>
      </c>
    </row>
    <row r="474" spans="1:13">
      <c r="A474">
        <f t="shared" si="40"/>
        <v>23600</v>
      </c>
      <c r="B474">
        <f t="shared" si="41"/>
        <v>23650</v>
      </c>
      <c r="C474">
        <f>MAX(ROUND(MIN(($B473+$B474)/2,PIPO!B$122)*0.0765-MAX(($B473+$B474)/2-PIPO!B$123,0)*0.0765,0),0)</f>
        <v>0</v>
      </c>
      <c r="D474">
        <f>MAX(ROUND(MIN(($B473+$B474)/2,PIPO!C$122)*0.34-MAX(($B473+$B474)/2-PIPO!C$123,0)*0.1598,0),0)</f>
        <v>4068</v>
      </c>
      <c r="E474">
        <f>MAX(ROUND(MIN(($B473+$B474)/2,PIPO!D$122)*0.4-MAX(($B473+$B474)/2-PIPO!D$123,0)*0.2106,0),0)</f>
        <v>6769</v>
      </c>
      <c r="F474">
        <f>MAX(ROUND(MIN(($B473+$B474)/2,PIPO!E$122)*0.45-MAX(($B473+$B474)/2-PIPO!E$123,0)*0.2106,0),0)</f>
        <v>7639</v>
      </c>
      <c r="H474">
        <f t="shared" si="45"/>
        <v>23600</v>
      </c>
      <c r="I474">
        <f t="shared" si="45"/>
        <v>23650</v>
      </c>
      <c r="J474">
        <f>MAX(ROUND(MIN(($B473+$B474)/2,PIPO!I$122)*0.0765-MAX(($B473+$B474)/2-PIPO!I$123,0)*0.0765,0),0)</f>
        <v>144</v>
      </c>
      <c r="K474">
        <f>MAX(ROUND(MIN(($B473+$B474)/2,PIPO!J$122)*0.34-MAX(($B473+$B474)/2-PIPO!J$123,0)*0.1598,0),0)</f>
        <v>4213</v>
      </c>
      <c r="L474">
        <f>MAX(ROUND(MIN(($B473+$B474)/2,PIPO!K$122)*0.4-MAX(($B473+$B474)/2-PIPO!K$123,0)*0.2106,0),0)</f>
        <v>6960</v>
      </c>
      <c r="M474">
        <f>MAX(ROUND(MIN(($B473+$B474)/2,PIPO!L$122)*0.45-MAX(($B473+$B474)/2-PIPO!L$123,0)*0.2106,0),0)</f>
        <v>7830</v>
      </c>
    </row>
    <row r="475" spans="1:13">
      <c r="A475">
        <f t="shared" si="40"/>
        <v>23650</v>
      </c>
      <c r="B475">
        <f t="shared" si="41"/>
        <v>23700</v>
      </c>
      <c r="C475">
        <f>MAX(ROUND(MIN(($B474+$B475)/2,PIPO!B$122)*0.0765-MAX(($B474+$B475)/2-PIPO!B$123,0)*0.0765,0),0)</f>
        <v>0</v>
      </c>
      <c r="D475">
        <f>MAX(ROUND(MIN(($B474+$B475)/2,PIPO!C$122)*0.34-MAX(($B474+$B475)/2-PIPO!C$123,0)*0.1598,0),0)</f>
        <v>4060</v>
      </c>
      <c r="E475">
        <f>MAX(ROUND(MIN(($B474+$B475)/2,PIPO!D$122)*0.4-MAX(($B474+$B475)/2-PIPO!D$123,0)*0.2106,0),0)</f>
        <v>6759</v>
      </c>
      <c r="F475">
        <f>MAX(ROUND(MIN(($B474+$B475)/2,PIPO!E$122)*0.45-MAX(($B474+$B475)/2-PIPO!E$123,0)*0.2106,0),0)</f>
        <v>7629</v>
      </c>
      <c r="H475">
        <f t="shared" si="45"/>
        <v>23650</v>
      </c>
      <c r="I475">
        <f t="shared" si="45"/>
        <v>23700</v>
      </c>
      <c r="J475">
        <f>MAX(ROUND(MIN(($B474+$B475)/2,PIPO!I$122)*0.0765-MAX(($B474+$B475)/2-PIPO!I$123,0)*0.0765,0),0)</f>
        <v>140</v>
      </c>
      <c r="K475">
        <f>MAX(ROUND(MIN(($B474+$B475)/2,PIPO!J$122)*0.34-MAX(($B474+$B475)/2-PIPO!J$123,0)*0.1598,0),0)</f>
        <v>4213</v>
      </c>
      <c r="L475">
        <f>MAX(ROUND(MIN(($B474+$B475)/2,PIPO!K$122)*0.4-MAX(($B474+$B475)/2-PIPO!K$123,0)*0.2106,0),0)</f>
        <v>6960</v>
      </c>
      <c r="M475">
        <f>MAX(ROUND(MIN(($B474+$B475)/2,PIPO!L$122)*0.45-MAX(($B474+$B475)/2-PIPO!L$123,0)*0.2106,0),0)</f>
        <v>7830</v>
      </c>
    </row>
    <row r="476" spans="1:13">
      <c r="A476">
        <f t="shared" si="40"/>
        <v>23700</v>
      </c>
      <c r="B476">
        <f t="shared" si="41"/>
        <v>23750</v>
      </c>
      <c r="C476">
        <f>MAX(ROUND(MIN(($B475+$B476)/2,PIPO!B$122)*0.0765-MAX(($B475+$B476)/2-PIPO!B$123,0)*0.0765,0),0)</f>
        <v>0</v>
      </c>
      <c r="D476">
        <f>MAX(ROUND(MIN(($B475+$B476)/2,PIPO!C$122)*0.34-MAX(($B475+$B476)/2-PIPO!C$123,0)*0.1598,0),0)</f>
        <v>4052</v>
      </c>
      <c r="E476">
        <f>MAX(ROUND(MIN(($B475+$B476)/2,PIPO!D$122)*0.4-MAX(($B475+$B476)/2-PIPO!D$123,0)*0.2106,0),0)</f>
        <v>6748</v>
      </c>
      <c r="F476">
        <f>MAX(ROUND(MIN(($B475+$B476)/2,PIPO!E$122)*0.45-MAX(($B475+$B476)/2-PIPO!E$123,0)*0.2106,0),0)</f>
        <v>7618</v>
      </c>
      <c r="H476">
        <f t="shared" si="45"/>
        <v>23700</v>
      </c>
      <c r="I476">
        <f t="shared" si="45"/>
        <v>23750</v>
      </c>
      <c r="J476">
        <f>MAX(ROUND(MIN(($B475+$B476)/2,PIPO!I$122)*0.0765-MAX(($B475+$B476)/2-PIPO!I$123,0)*0.0765,0),0)</f>
        <v>137</v>
      </c>
      <c r="K476">
        <f>MAX(ROUND(MIN(($B475+$B476)/2,PIPO!J$122)*0.34-MAX(($B475+$B476)/2-PIPO!J$123,0)*0.1598,0),0)</f>
        <v>4213</v>
      </c>
      <c r="L476">
        <f>MAX(ROUND(MIN(($B475+$B476)/2,PIPO!K$122)*0.4-MAX(($B475+$B476)/2-PIPO!K$123,0)*0.2106,0),0)</f>
        <v>6960</v>
      </c>
      <c r="M476">
        <f>MAX(ROUND(MIN(($B475+$B476)/2,PIPO!L$122)*0.45-MAX(($B475+$B476)/2-PIPO!L$123,0)*0.2106,0),0)</f>
        <v>7830</v>
      </c>
    </row>
    <row r="477" spans="1:13">
      <c r="A477">
        <f t="shared" si="40"/>
        <v>23750</v>
      </c>
      <c r="B477">
        <f t="shared" si="41"/>
        <v>23800</v>
      </c>
      <c r="C477">
        <f>MAX(ROUND(MIN(($B476+$B477)/2,PIPO!B$122)*0.0765-MAX(($B476+$B477)/2-PIPO!B$123,0)*0.0765,0),0)</f>
        <v>0</v>
      </c>
      <c r="D477">
        <f>MAX(ROUND(MIN(($B476+$B477)/2,PIPO!C$122)*0.34-MAX(($B476+$B477)/2-PIPO!C$123,0)*0.1598,0),0)</f>
        <v>4044</v>
      </c>
      <c r="E477">
        <f>MAX(ROUND(MIN(($B476+$B477)/2,PIPO!D$122)*0.4-MAX(($B476+$B477)/2-PIPO!D$123,0)*0.2106,0),0)</f>
        <v>6738</v>
      </c>
      <c r="F477">
        <f>MAX(ROUND(MIN(($B476+$B477)/2,PIPO!E$122)*0.45-MAX(($B476+$B477)/2-PIPO!E$123,0)*0.2106,0),0)</f>
        <v>7608</v>
      </c>
      <c r="H477">
        <f t="shared" si="45"/>
        <v>23750</v>
      </c>
      <c r="I477">
        <f t="shared" si="45"/>
        <v>23800</v>
      </c>
      <c r="J477">
        <f>MAX(ROUND(MIN(($B476+$B477)/2,PIPO!I$122)*0.0765-MAX(($B476+$B477)/2-PIPO!I$123,0)*0.0765,0),0)</f>
        <v>133</v>
      </c>
      <c r="K477">
        <f>MAX(ROUND(MIN(($B476+$B477)/2,PIPO!J$122)*0.34-MAX(($B476+$B477)/2-PIPO!J$123,0)*0.1598,0),0)</f>
        <v>4213</v>
      </c>
      <c r="L477">
        <f>MAX(ROUND(MIN(($B476+$B477)/2,PIPO!K$122)*0.4-MAX(($B476+$B477)/2-PIPO!K$123,0)*0.2106,0),0)</f>
        <v>6960</v>
      </c>
      <c r="M477">
        <f>MAX(ROUND(MIN(($B476+$B477)/2,PIPO!L$122)*0.45-MAX(($B476+$B477)/2-PIPO!L$123,0)*0.2106,0),0)</f>
        <v>7830</v>
      </c>
    </row>
    <row r="478" spans="1:13">
      <c r="A478">
        <f t="shared" si="40"/>
        <v>23800</v>
      </c>
      <c r="B478">
        <f t="shared" si="41"/>
        <v>23850</v>
      </c>
      <c r="C478">
        <f>MAX(ROUND(MIN(($B477+$B478)/2,PIPO!B$122)*0.0765-MAX(($B477+$B478)/2-PIPO!B$123,0)*0.0765,0),0)</f>
        <v>0</v>
      </c>
      <c r="D478">
        <f>MAX(ROUND(MIN(($B477+$B478)/2,PIPO!C$122)*0.34-MAX(($B477+$B478)/2-PIPO!C$123,0)*0.1598,0),0)</f>
        <v>4036</v>
      </c>
      <c r="E478">
        <f>MAX(ROUND(MIN(($B477+$B478)/2,PIPO!D$122)*0.4-MAX(($B477+$B478)/2-PIPO!D$123,0)*0.2106,0),0)</f>
        <v>6727</v>
      </c>
      <c r="F478">
        <f>MAX(ROUND(MIN(($B477+$B478)/2,PIPO!E$122)*0.45-MAX(($B477+$B478)/2-PIPO!E$123,0)*0.2106,0),0)</f>
        <v>7597</v>
      </c>
      <c r="H478">
        <f t="shared" si="45"/>
        <v>23800</v>
      </c>
      <c r="I478">
        <f t="shared" si="45"/>
        <v>23850</v>
      </c>
      <c r="J478">
        <f>MAX(ROUND(MIN(($B477+$B478)/2,PIPO!I$122)*0.0765-MAX(($B477+$B478)/2-PIPO!I$123,0)*0.0765,0),0)</f>
        <v>129</v>
      </c>
      <c r="K478">
        <f>MAX(ROUND(MIN(($B477+$B478)/2,PIPO!J$122)*0.34-MAX(($B477+$B478)/2-PIPO!J$123,0)*0.1598,0),0)</f>
        <v>4213</v>
      </c>
      <c r="L478">
        <f>MAX(ROUND(MIN(($B477+$B478)/2,PIPO!K$122)*0.4-MAX(($B477+$B478)/2-PIPO!K$123,0)*0.2106,0),0)</f>
        <v>6960</v>
      </c>
      <c r="M478">
        <f>MAX(ROUND(MIN(($B477+$B478)/2,PIPO!L$122)*0.45-MAX(($B477+$B478)/2-PIPO!L$123,0)*0.2106,0),0)</f>
        <v>7830</v>
      </c>
    </row>
    <row r="479" spans="1:13">
      <c r="A479">
        <f t="shared" si="40"/>
        <v>23850</v>
      </c>
      <c r="B479">
        <f t="shared" si="41"/>
        <v>23900</v>
      </c>
      <c r="C479">
        <f>MAX(ROUND(MIN(($B478+$B479)/2,PIPO!B$122)*0.0765-MAX(($B478+$B479)/2-PIPO!B$123,0)*0.0765,0),0)</f>
        <v>0</v>
      </c>
      <c r="D479">
        <f>MAX(ROUND(MIN(($B478+$B479)/2,PIPO!C$122)*0.34-MAX(($B478+$B479)/2-PIPO!C$123,0)*0.1598,0),0)</f>
        <v>4028</v>
      </c>
      <c r="E479">
        <f>MAX(ROUND(MIN(($B478+$B479)/2,PIPO!D$122)*0.4-MAX(($B478+$B479)/2-PIPO!D$123,0)*0.2106,0),0)</f>
        <v>6717</v>
      </c>
      <c r="F479">
        <f>MAX(ROUND(MIN(($B478+$B479)/2,PIPO!E$122)*0.45-MAX(($B478+$B479)/2-PIPO!E$123,0)*0.2106,0),0)</f>
        <v>7587</v>
      </c>
      <c r="H479">
        <f t="shared" si="45"/>
        <v>23850</v>
      </c>
      <c r="I479">
        <f t="shared" si="45"/>
        <v>23900</v>
      </c>
      <c r="J479">
        <f>MAX(ROUND(MIN(($B478+$B479)/2,PIPO!I$122)*0.0765-MAX(($B478+$B479)/2-PIPO!I$123,0)*0.0765,0),0)</f>
        <v>125</v>
      </c>
      <c r="K479">
        <f>MAX(ROUND(MIN(($B478+$B479)/2,PIPO!J$122)*0.34-MAX(($B478+$B479)/2-PIPO!J$123,0)*0.1598,0),0)</f>
        <v>4213</v>
      </c>
      <c r="L479">
        <f>MAX(ROUND(MIN(($B478+$B479)/2,PIPO!K$122)*0.4-MAX(($B478+$B479)/2-PIPO!K$123,0)*0.2106,0),0)</f>
        <v>6960</v>
      </c>
      <c r="M479">
        <f>MAX(ROUND(MIN(($B478+$B479)/2,PIPO!L$122)*0.45-MAX(($B478+$B479)/2-PIPO!L$123,0)*0.2106,0),0)</f>
        <v>7830</v>
      </c>
    </row>
    <row r="480" spans="1:13">
      <c r="A480">
        <f t="shared" si="40"/>
        <v>23900</v>
      </c>
      <c r="B480">
        <f t="shared" si="41"/>
        <v>23950</v>
      </c>
      <c r="C480">
        <f>MAX(ROUND(MIN(($B479+$B480)/2,PIPO!B$122)*0.0765-MAX(($B479+$B480)/2-PIPO!B$123,0)*0.0765,0),0)</f>
        <v>0</v>
      </c>
      <c r="D480">
        <f>MAX(ROUND(MIN(($B479+$B480)/2,PIPO!C$122)*0.34-MAX(($B479+$B480)/2-PIPO!C$123,0)*0.1598,0),0)</f>
        <v>4020</v>
      </c>
      <c r="E480">
        <f>MAX(ROUND(MIN(($B479+$B480)/2,PIPO!D$122)*0.4-MAX(($B479+$B480)/2-PIPO!D$123,0)*0.2106,0),0)</f>
        <v>6706</v>
      </c>
      <c r="F480">
        <f>MAX(ROUND(MIN(($B479+$B480)/2,PIPO!E$122)*0.45-MAX(($B479+$B480)/2-PIPO!E$123,0)*0.2106,0),0)</f>
        <v>7576</v>
      </c>
      <c r="H480">
        <f t="shared" si="45"/>
        <v>23900</v>
      </c>
      <c r="I480">
        <f t="shared" si="45"/>
        <v>23950</v>
      </c>
      <c r="J480">
        <f>MAX(ROUND(MIN(($B479+$B480)/2,PIPO!I$122)*0.0765-MAX(($B479+$B480)/2-PIPO!I$123,0)*0.0765,0),0)</f>
        <v>121</v>
      </c>
      <c r="K480">
        <f>MAX(ROUND(MIN(($B479+$B480)/2,PIPO!J$122)*0.34-MAX(($B479+$B480)/2-PIPO!J$123,0)*0.1598,0),0)</f>
        <v>4213</v>
      </c>
      <c r="L480">
        <f>MAX(ROUND(MIN(($B479+$B480)/2,PIPO!K$122)*0.4-MAX(($B479+$B480)/2-PIPO!K$123,0)*0.2106,0),0)</f>
        <v>6960</v>
      </c>
      <c r="M480">
        <f>MAX(ROUND(MIN(($B479+$B480)/2,PIPO!L$122)*0.45-MAX(($B479+$B480)/2-PIPO!L$123,0)*0.2106,0),0)</f>
        <v>7830</v>
      </c>
    </row>
    <row r="481" spans="1:13">
      <c r="A481">
        <f t="shared" ref="A481:A544" si="46">A480+50</f>
        <v>23950</v>
      </c>
      <c r="B481">
        <f t="shared" ref="B481:B544" si="47">B480+50</f>
        <v>24000</v>
      </c>
      <c r="C481">
        <f>MAX(ROUND(MIN(($B480+$B481)/2,PIPO!B$122)*0.0765-MAX(($B480+$B481)/2-PIPO!B$123,0)*0.0765,0),0)</f>
        <v>0</v>
      </c>
      <c r="D481">
        <f>MAX(ROUND(MIN(($B480+$B481)/2,PIPO!C$122)*0.34-MAX(($B480+$B481)/2-PIPO!C$123,0)*0.1598,0),0)</f>
        <v>4012</v>
      </c>
      <c r="E481">
        <f>MAX(ROUND(MIN(($B480+$B481)/2,PIPO!D$122)*0.4-MAX(($B480+$B481)/2-PIPO!D$123,0)*0.2106,0),0)</f>
        <v>6696</v>
      </c>
      <c r="F481">
        <f>MAX(ROUND(MIN(($B480+$B481)/2,PIPO!E$122)*0.45-MAX(($B480+$B481)/2-PIPO!E$123,0)*0.2106,0),0)</f>
        <v>7566</v>
      </c>
      <c r="H481">
        <f t="shared" si="45"/>
        <v>23950</v>
      </c>
      <c r="I481">
        <f t="shared" si="45"/>
        <v>24000</v>
      </c>
      <c r="J481">
        <f>MAX(ROUND(MIN(($B480+$B481)/2,PIPO!I$122)*0.0765-MAX(($B480+$B481)/2-PIPO!I$123,0)*0.0765,0),0)</f>
        <v>117</v>
      </c>
      <c r="K481">
        <f>MAX(ROUND(MIN(($B480+$B481)/2,PIPO!J$122)*0.34-MAX(($B480+$B481)/2-PIPO!J$123,0)*0.1598,0),0)</f>
        <v>4213</v>
      </c>
      <c r="L481">
        <f>MAX(ROUND(MIN(($B480+$B481)/2,PIPO!K$122)*0.4-MAX(($B480+$B481)/2-PIPO!K$123,0)*0.2106,0),0)</f>
        <v>6960</v>
      </c>
      <c r="M481">
        <f>MAX(ROUND(MIN(($B480+$B481)/2,PIPO!L$122)*0.45-MAX(($B480+$B481)/2-PIPO!L$123,0)*0.2106,0),0)</f>
        <v>7830</v>
      </c>
    </row>
    <row r="482" spans="1:13">
      <c r="A482">
        <f t="shared" si="46"/>
        <v>24000</v>
      </c>
      <c r="B482">
        <f t="shared" si="47"/>
        <v>24050</v>
      </c>
      <c r="C482">
        <f>MAX(ROUND(MIN(($B481+$B482)/2,PIPO!B$122)*0.0765-MAX(($B481+$B482)/2-PIPO!B$123,0)*0.0765,0),0)</f>
        <v>0</v>
      </c>
      <c r="D482">
        <f>MAX(ROUND(MIN(($B481+$B482)/2,PIPO!C$122)*0.34-MAX(($B481+$B482)/2-PIPO!C$123,0)*0.1598,0),0)</f>
        <v>4004</v>
      </c>
      <c r="E482">
        <f>MAX(ROUND(MIN(($B481+$B482)/2,PIPO!D$122)*0.4-MAX(($B481+$B482)/2-PIPO!D$123,0)*0.2106,0),0)</f>
        <v>6685</v>
      </c>
      <c r="F482">
        <f>MAX(ROUND(MIN(($B481+$B482)/2,PIPO!E$122)*0.45-MAX(($B481+$B482)/2-PIPO!E$123,0)*0.2106,0),0)</f>
        <v>7555</v>
      </c>
      <c r="H482">
        <f t="shared" si="45"/>
        <v>24000</v>
      </c>
      <c r="I482">
        <f t="shared" si="45"/>
        <v>24050</v>
      </c>
      <c r="J482">
        <f>MAX(ROUND(MIN(($B481+$B482)/2,PIPO!I$122)*0.0765-MAX(($B481+$B482)/2-PIPO!I$123,0)*0.0765,0),0)</f>
        <v>114</v>
      </c>
      <c r="K482">
        <f>MAX(ROUND(MIN(($B481+$B482)/2,PIPO!J$122)*0.34-MAX(($B481+$B482)/2-PIPO!J$123,0)*0.1598,0),0)</f>
        <v>4213</v>
      </c>
      <c r="L482">
        <f>MAX(ROUND(MIN(($B481+$B482)/2,PIPO!K$122)*0.4-MAX(($B481+$B482)/2-PIPO!K$123,0)*0.2106,0),0)</f>
        <v>6960</v>
      </c>
      <c r="M482">
        <f>MAX(ROUND(MIN(($B481+$B482)/2,PIPO!L$122)*0.45-MAX(($B481+$B482)/2-PIPO!L$123,0)*0.2106,0),0)</f>
        <v>7830</v>
      </c>
    </row>
    <row r="483" spans="1:13">
      <c r="A483">
        <f t="shared" si="46"/>
        <v>24050</v>
      </c>
      <c r="B483">
        <f t="shared" si="47"/>
        <v>24100</v>
      </c>
      <c r="C483">
        <f>MAX(ROUND(MIN(($B482+$B483)/2,PIPO!B$122)*0.0765-MAX(($B482+$B483)/2-PIPO!B$123,0)*0.0765,0),0)</f>
        <v>0</v>
      </c>
      <c r="D483">
        <f>MAX(ROUND(MIN(($B482+$B483)/2,PIPO!C$122)*0.34-MAX(($B482+$B483)/2-PIPO!C$123,0)*0.1598,0),0)</f>
        <v>3996</v>
      </c>
      <c r="E483">
        <f>MAX(ROUND(MIN(($B482+$B483)/2,PIPO!D$122)*0.4-MAX(($B482+$B483)/2-PIPO!D$123,0)*0.2106,0),0)</f>
        <v>6675</v>
      </c>
      <c r="F483">
        <f>MAX(ROUND(MIN(($B482+$B483)/2,PIPO!E$122)*0.45-MAX(($B482+$B483)/2-PIPO!E$123,0)*0.2106,0),0)</f>
        <v>7545</v>
      </c>
      <c r="H483">
        <f t="shared" si="45"/>
        <v>24050</v>
      </c>
      <c r="I483">
        <f t="shared" si="45"/>
        <v>24100</v>
      </c>
      <c r="J483">
        <f>MAX(ROUND(MIN(($B482+$B483)/2,PIPO!I$122)*0.0765-MAX(($B482+$B483)/2-PIPO!I$123,0)*0.0765,0),0)</f>
        <v>110</v>
      </c>
      <c r="K483">
        <f>MAX(ROUND(MIN(($B482+$B483)/2,PIPO!J$122)*0.34-MAX(($B482+$B483)/2-PIPO!J$123,0)*0.1598,0),0)</f>
        <v>4213</v>
      </c>
      <c r="L483">
        <f>MAX(ROUND(MIN(($B482+$B483)/2,PIPO!K$122)*0.4-MAX(($B482+$B483)/2-PIPO!K$123,0)*0.2106,0),0)</f>
        <v>6960</v>
      </c>
      <c r="M483">
        <f>MAX(ROUND(MIN(($B482+$B483)/2,PIPO!L$122)*0.45-MAX(($B482+$B483)/2-PIPO!L$123,0)*0.2106,0),0)</f>
        <v>7830</v>
      </c>
    </row>
    <row r="484" spans="1:13">
      <c r="A484">
        <f t="shared" si="46"/>
        <v>24100</v>
      </c>
      <c r="B484">
        <f t="shared" si="47"/>
        <v>24150</v>
      </c>
      <c r="C484">
        <f>MAX(ROUND(MIN(($B483+$B484)/2,PIPO!B$122)*0.0765-MAX(($B483+$B484)/2-PIPO!B$123,0)*0.0765,0),0)</f>
        <v>0</v>
      </c>
      <c r="D484">
        <f>MAX(ROUND(MIN(($B483+$B484)/2,PIPO!C$122)*0.34-MAX(($B483+$B484)/2-PIPO!C$123,0)*0.1598,0),0)</f>
        <v>3988</v>
      </c>
      <c r="E484">
        <f>MAX(ROUND(MIN(($B483+$B484)/2,PIPO!D$122)*0.4-MAX(($B483+$B484)/2-PIPO!D$123,0)*0.2106,0),0)</f>
        <v>6664</v>
      </c>
      <c r="F484">
        <f>MAX(ROUND(MIN(($B483+$B484)/2,PIPO!E$122)*0.45-MAX(($B483+$B484)/2-PIPO!E$123,0)*0.2106,0),0)</f>
        <v>7534</v>
      </c>
      <c r="H484">
        <f t="shared" ref="H484:I499" si="48">H483+50</f>
        <v>24100</v>
      </c>
      <c r="I484">
        <f t="shared" si="48"/>
        <v>24150</v>
      </c>
      <c r="J484">
        <f>MAX(ROUND(MIN(($B483+$B484)/2,PIPO!I$122)*0.0765-MAX(($B483+$B484)/2-PIPO!I$123,0)*0.0765,0),0)</f>
        <v>106</v>
      </c>
      <c r="K484">
        <f>MAX(ROUND(MIN(($B483+$B484)/2,PIPO!J$122)*0.34-MAX(($B483+$B484)/2-PIPO!J$123,0)*0.1598,0),0)</f>
        <v>4213</v>
      </c>
      <c r="L484">
        <f>MAX(ROUND(MIN(($B483+$B484)/2,PIPO!K$122)*0.4-MAX(($B483+$B484)/2-PIPO!K$123,0)*0.2106,0),0)</f>
        <v>6960</v>
      </c>
      <c r="M484">
        <f>MAX(ROUND(MIN(($B483+$B484)/2,PIPO!L$122)*0.45-MAX(($B483+$B484)/2-PIPO!L$123,0)*0.2106,0),0)</f>
        <v>7830</v>
      </c>
    </row>
    <row r="485" spans="1:13">
      <c r="A485">
        <f t="shared" si="46"/>
        <v>24150</v>
      </c>
      <c r="B485">
        <f t="shared" si="47"/>
        <v>24200</v>
      </c>
      <c r="C485">
        <f>MAX(ROUND(MIN(($B484+$B485)/2,PIPO!B$122)*0.0765-MAX(($B484+$B485)/2-PIPO!B$123,0)*0.0765,0),0)</f>
        <v>0</v>
      </c>
      <c r="D485">
        <f>MAX(ROUND(MIN(($B484+$B485)/2,PIPO!C$122)*0.34-MAX(($B484+$B485)/2-PIPO!C$123,0)*0.1598,0),0)</f>
        <v>3980</v>
      </c>
      <c r="E485">
        <f>MAX(ROUND(MIN(($B484+$B485)/2,PIPO!D$122)*0.4-MAX(($B484+$B485)/2-PIPO!D$123,0)*0.2106,0),0)</f>
        <v>6654</v>
      </c>
      <c r="F485">
        <f>MAX(ROUND(MIN(($B484+$B485)/2,PIPO!E$122)*0.45-MAX(($B484+$B485)/2-PIPO!E$123,0)*0.2106,0),0)</f>
        <v>7524</v>
      </c>
      <c r="H485">
        <f t="shared" si="48"/>
        <v>24150</v>
      </c>
      <c r="I485">
        <f t="shared" si="48"/>
        <v>24200</v>
      </c>
      <c r="J485">
        <f>MAX(ROUND(MIN(($B484+$B485)/2,PIPO!I$122)*0.0765-MAX(($B484+$B485)/2-PIPO!I$123,0)*0.0765,0),0)</f>
        <v>102</v>
      </c>
      <c r="K485">
        <f>MAX(ROUND(MIN(($B484+$B485)/2,PIPO!J$122)*0.34-MAX(($B484+$B485)/2-PIPO!J$123,0)*0.1598,0),0)</f>
        <v>4213</v>
      </c>
      <c r="L485">
        <f>MAX(ROUND(MIN(($B484+$B485)/2,PIPO!K$122)*0.4-MAX(($B484+$B485)/2-PIPO!K$123,0)*0.2106,0),0)</f>
        <v>6960</v>
      </c>
      <c r="M485">
        <f>MAX(ROUND(MIN(($B484+$B485)/2,PIPO!L$122)*0.45-MAX(($B484+$B485)/2-PIPO!L$123,0)*0.2106,0),0)</f>
        <v>7830</v>
      </c>
    </row>
    <row r="486" spans="1:13">
      <c r="A486">
        <f t="shared" si="46"/>
        <v>24200</v>
      </c>
      <c r="B486">
        <f t="shared" si="47"/>
        <v>24250</v>
      </c>
      <c r="C486">
        <f>MAX(ROUND(MIN(($B485+$B486)/2,PIPO!B$122)*0.0765-MAX(($B485+$B486)/2-PIPO!B$123,0)*0.0765,0),0)</f>
        <v>0</v>
      </c>
      <c r="D486">
        <f>MAX(ROUND(MIN(($B485+$B486)/2,PIPO!C$122)*0.34-MAX(($B485+$B486)/2-PIPO!C$123,0)*0.1598,0),0)</f>
        <v>3972</v>
      </c>
      <c r="E486">
        <f>MAX(ROUND(MIN(($B485+$B486)/2,PIPO!D$122)*0.4-MAX(($B485+$B486)/2-PIPO!D$123,0)*0.2106,0),0)</f>
        <v>6643</v>
      </c>
      <c r="F486">
        <f>MAX(ROUND(MIN(($B485+$B486)/2,PIPO!E$122)*0.45-MAX(($B485+$B486)/2-PIPO!E$123,0)*0.2106,0),0)</f>
        <v>7513</v>
      </c>
      <c r="H486">
        <f t="shared" si="48"/>
        <v>24200</v>
      </c>
      <c r="I486">
        <f t="shared" si="48"/>
        <v>24250</v>
      </c>
      <c r="J486">
        <f>MAX(ROUND(MIN(($B485+$B486)/2,PIPO!I$122)*0.0765-MAX(($B485+$B486)/2-PIPO!I$123,0)*0.0765,0),0)</f>
        <v>98</v>
      </c>
      <c r="K486">
        <f>MAX(ROUND(MIN(($B485+$B486)/2,PIPO!J$122)*0.34-MAX(($B485+$B486)/2-PIPO!J$123,0)*0.1598,0),0)</f>
        <v>4213</v>
      </c>
      <c r="L486">
        <f>MAX(ROUND(MIN(($B485+$B486)/2,PIPO!K$122)*0.4-MAX(($B485+$B486)/2-PIPO!K$123,0)*0.2106,0),0)</f>
        <v>6960</v>
      </c>
      <c r="M486">
        <f>MAX(ROUND(MIN(($B485+$B486)/2,PIPO!L$122)*0.45-MAX(($B485+$B486)/2-PIPO!L$123,0)*0.2106,0),0)</f>
        <v>7830</v>
      </c>
    </row>
    <row r="487" spans="1:13">
      <c r="A487">
        <f t="shared" si="46"/>
        <v>24250</v>
      </c>
      <c r="B487">
        <f t="shared" si="47"/>
        <v>24300</v>
      </c>
      <c r="C487">
        <f>MAX(ROUND(MIN(($B486+$B487)/2,PIPO!B$122)*0.0765-MAX(($B486+$B487)/2-PIPO!B$123,0)*0.0765,0),0)</f>
        <v>0</v>
      </c>
      <c r="D487">
        <f>MAX(ROUND(MIN(($B486+$B487)/2,PIPO!C$122)*0.34-MAX(($B486+$B487)/2-PIPO!C$123,0)*0.1598,0),0)</f>
        <v>3964</v>
      </c>
      <c r="E487">
        <f>MAX(ROUND(MIN(($B486+$B487)/2,PIPO!D$122)*0.4-MAX(($B486+$B487)/2-PIPO!D$123,0)*0.2106,0),0)</f>
        <v>6633</v>
      </c>
      <c r="F487">
        <f>MAX(ROUND(MIN(($B486+$B487)/2,PIPO!E$122)*0.45-MAX(($B486+$B487)/2-PIPO!E$123,0)*0.2106,0),0)</f>
        <v>7503</v>
      </c>
      <c r="H487">
        <f t="shared" si="48"/>
        <v>24250</v>
      </c>
      <c r="I487">
        <f t="shared" si="48"/>
        <v>24300</v>
      </c>
      <c r="J487">
        <f>MAX(ROUND(MIN(($B486+$B487)/2,PIPO!I$122)*0.0765-MAX(($B486+$B487)/2-PIPO!I$123,0)*0.0765,0),0)</f>
        <v>94</v>
      </c>
      <c r="K487">
        <f>MAX(ROUND(MIN(($B486+$B487)/2,PIPO!J$122)*0.34-MAX(($B486+$B487)/2-PIPO!J$123,0)*0.1598,0),0)</f>
        <v>4213</v>
      </c>
      <c r="L487">
        <f>MAX(ROUND(MIN(($B486+$B487)/2,PIPO!K$122)*0.4-MAX(($B486+$B487)/2-PIPO!K$123,0)*0.2106,0),0)</f>
        <v>6960</v>
      </c>
      <c r="M487">
        <f>MAX(ROUND(MIN(($B486+$B487)/2,PIPO!L$122)*0.45-MAX(($B486+$B487)/2-PIPO!L$123,0)*0.2106,0),0)</f>
        <v>7830</v>
      </c>
    </row>
    <row r="488" spans="1:13">
      <c r="A488">
        <f t="shared" si="46"/>
        <v>24300</v>
      </c>
      <c r="B488">
        <f t="shared" si="47"/>
        <v>24350</v>
      </c>
      <c r="C488">
        <f>MAX(ROUND(MIN(($B487+$B488)/2,PIPO!B$122)*0.0765-MAX(($B487+$B488)/2-PIPO!B$123,0)*0.0765,0),0)</f>
        <v>0</v>
      </c>
      <c r="D488">
        <f>MAX(ROUND(MIN(($B487+$B488)/2,PIPO!C$122)*0.34-MAX(($B487+$B488)/2-PIPO!C$123,0)*0.1598,0),0)</f>
        <v>3956</v>
      </c>
      <c r="E488">
        <f>MAX(ROUND(MIN(($B487+$B488)/2,PIPO!D$122)*0.4-MAX(($B487+$B488)/2-PIPO!D$123,0)*0.2106,0),0)</f>
        <v>6622</v>
      </c>
      <c r="F488">
        <f>MAX(ROUND(MIN(($B487+$B488)/2,PIPO!E$122)*0.45-MAX(($B487+$B488)/2-PIPO!E$123,0)*0.2106,0),0)</f>
        <v>7492</v>
      </c>
      <c r="H488">
        <f t="shared" si="48"/>
        <v>24300</v>
      </c>
      <c r="I488">
        <f t="shared" si="48"/>
        <v>24350</v>
      </c>
      <c r="J488">
        <f>MAX(ROUND(MIN(($B487+$B488)/2,PIPO!I$122)*0.0765-MAX(($B487+$B488)/2-PIPO!I$123,0)*0.0765,0),0)</f>
        <v>91</v>
      </c>
      <c r="K488">
        <f>MAX(ROUND(MIN(($B487+$B488)/2,PIPO!J$122)*0.34-MAX(($B487+$B488)/2-PIPO!J$123,0)*0.1598,0),0)</f>
        <v>4213</v>
      </c>
      <c r="L488">
        <f>MAX(ROUND(MIN(($B487+$B488)/2,PIPO!K$122)*0.4-MAX(($B487+$B488)/2-PIPO!K$123,0)*0.2106,0),0)</f>
        <v>6960</v>
      </c>
      <c r="M488">
        <f>MAX(ROUND(MIN(($B487+$B488)/2,PIPO!L$122)*0.45-MAX(($B487+$B488)/2-PIPO!L$123,0)*0.2106,0),0)</f>
        <v>7830</v>
      </c>
    </row>
    <row r="489" spans="1:13">
      <c r="A489">
        <f t="shared" si="46"/>
        <v>24350</v>
      </c>
      <c r="B489">
        <f t="shared" si="47"/>
        <v>24400</v>
      </c>
      <c r="C489">
        <f>MAX(ROUND(MIN(($B488+$B489)/2,PIPO!B$122)*0.0765-MAX(($B488+$B489)/2-PIPO!B$123,0)*0.0765,0),0)</f>
        <v>0</v>
      </c>
      <c r="D489">
        <f>MAX(ROUND(MIN(($B488+$B489)/2,PIPO!C$122)*0.34-MAX(($B488+$B489)/2-PIPO!C$123,0)*0.1598,0),0)</f>
        <v>3948</v>
      </c>
      <c r="E489">
        <f>MAX(ROUND(MIN(($B488+$B489)/2,PIPO!D$122)*0.4-MAX(($B488+$B489)/2-PIPO!D$123,0)*0.2106,0),0)</f>
        <v>6611</v>
      </c>
      <c r="F489">
        <f>MAX(ROUND(MIN(($B488+$B489)/2,PIPO!E$122)*0.45-MAX(($B488+$B489)/2-PIPO!E$123,0)*0.2106,0),0)</f>
        <v>7481</v>
      </c>
      <c r="H489">
        <f t="shared" si="48"/>
        <v>24350</v>
      </c>
      <c r="I489">
        <f t="shared" si="48"/>
        <v>24400</v>
      </c>
      <c r="J489">
        <f>MAX(ROUND(MIN(($B488+$B489)/2,PIPO!I$122)*0.0765-MAX(($B488+$B489)/2-PIPO!I$123,0)*0.0765,0),0)</f>
        <v>87</v>
      </c>
      <c r="K489">
        <f>MAX(ROUND(MIN(($B488+$B489)/2,PIPO!J$122)*0.34-MAX(($B488+$B489)/2-PIPO!J$123,0)*0.1598,0),0)</f>
        <v>4213</v>
      </c>
      <c r="L489">
        <f>MAX(ROUND(MIN(($B488+$B489)/2,PIPO!K$122)*0.4-MAX(($B488+$B489)/2-PIPO!K$123,0)*0.2106,0),0)</f>
        <v>6960</v>
      </c>
      <c r="M489">
        <f>MAX(ROUND(MIN(($B488+$B489)/2,PIPO!L$122)*0.45-MAX(($B488+$B489)/2-PIPO!L$123,0)*0.2106,0),0)</f>
        <v>7830</v>
      </c>
    </row>
    <row r="490" spans="1:13">
      <c r="A490">
        <f t="shared" si="46"/>
        <v>24400</v>
      </c>
      <c r="B490">
        <f t="shared" si="47"/>
        <v>24450</v>
      </c>
      <c r="C490">
        <f>MAX(ROUND(MIN(($B489+$B490)/2,PIPO!B$122)*0.0765-MAX(($B489+$B490)/2-PIPO!B$123,0)*0.0765,0),0)</f>
        <v>0</v>
      </c>
      <c r="D490">
        <f>MAX(ROUND(MIN(($B489+$B490)/2,PIPO!C$122)*0.34-MAX(($B489+$B490)/2-PIPO!C$123,0)*0.1598,0),0)</f>
        <v>3940</v>
      </c>
      <c r="E490">
        <f>MAX(ROUND(MIN(($B489+$B490)/2,PIPO!D$122)*0.4-MAX(($B489+$B490)/2-PIPO!D$123,0)*0.2106,0),0)</f>
        <v>6601</v>
      </c>
      <c r="F490">
        <f>MAX(ROUND(MIN(($B489+$B490)/2,PIPO!E$122)*0.45-MAX(($B489+$B490)/2-PIPO!E$123,0)*0.2106,0),0)</f>
        <v>7471</v>
      </c>
      <c r="H490">
        <f t="shared" si="48"/>
        <v>24400</v>
      </c>
      <c r="I490">
        <f t="shared" si="48"/>
        <v>24450</v>
      </c>
      <c r="J490">
        <f>MAX(ROUND(MIN(($B489+$B490)/2,PIPO!I$122)*0.0765-MAX(($B489+$B490)/2-PIPO!I$123,0)*0.0765,0),0)</f>
        <v>83</v>
      </c>
      <c r="K490">
        <f>MAX(ROUND(MIN(($B489+$B490)/2,PIPO!J$122)*0.34-MAX(($B489+$B490)/2-PIPO!J$123,0)*0.1598,0),0)</f>
        <v>4213</v>
      </c>
      <c r="L490">
        <f>MAX(ROUND(MIN(($B489+$B490)/2,PIPO!K$122)*0.4-MAX(($B489+$B490)/2-PIPO!K$123,0)*0.2106,0),0)</f>
        <v>6960</v>
      </c>
      <c r="M490">
        <f>MAX(ROUND(MIN(($B489+$B490)/2,PIPO!L$122)*0.45-MAX(($B489+$B490)/2-PIPO!L$123,0)*0.2106,0),0)</f>
        <v>7830</v>
      </c>
    </row>
    <row r="491" spans="1:13">
      <c r="A491">
        <f t="shared" si="46"/>
        <v>24450</v>
      </c>
      <c r="B491">
        <f t="shared" si="47"/>
        <v>24500</v>
      </c>
      <c r="C491">
        <f>MAX(ROUND(MIN(($B490+$B491)/2,PIPO!B$122)*0.0765-MAX(($B490+$B491)/2-PIPO!B$123,0)*0.0765,0),0)</f>
        <v>0</v>
      </c>
      <c r="D491">
        <f>MAX(ROUND(MIN(($B490+$B491)/2,PIPO!C$122)*0.34-MAX(($B490+$B491)/2-PIPO!C$123,0)*0.1598,0),0)</f>
        <v>3932</v>
      </c>
      <c r="E491">
        <f>MAX(ROUND(MIN(($B490+$B491)/2,PIPO!D$122)*0.4-MAX(($B490+$B491)/2-PIPO!D$123,0)*0.2106,0),0)</f>
        <v>6590</v>
      </c>
      <c r="F491">
        <f>MAX(ROUND(MIN(($B490+$B491)/2,PIPO!E$122)*0.45-MAX(($B490+$B491)/2-PIPO!E$123,0)*0.2106,0),0)</f>
        <v>7460</v>
      </c>
      <c r="H491">
        <f t="shared" si="48"/>
        <v>24450</v>
      </c>
      <c r="I491">
        <f t="shared" si="48"/>
        <v>24500</v>
      </c>
      <c r="J491">
        <f>MAX(ROUND(MIN(($B490+$B491)/2,PIPO!I$122)*0.0765-MAX(($B490+$B491)/2-PIPO!I$123,0)*0.0765,0),0)</f>
        <v>79</v>
      </c>
      <c r="K491">
        <f>MAX(ROUND(MIN(($B490+$B491)/2,PIPO!J$122)*0.34-MAX(($B490+$B491)/2-PIPO!J$123,0)*0.1598,0),0)</f>
        <v>4213</v>
      </c>
      <c r="L491">
        <f>MAX(ROUND(MIN(($B490+$B491)/2,PIPO!K$122)*0.4-MAX(($B490+$B491)/2-PIPO!K$123,0)*0.2106,0),0)</f>
        <v>6960</v>
      </c>
      <c r="M491">
        <f>MAX(ROUND(MIN(($B490+$B491)/2,PIPO!L$122)*0.45-MAX(($B490+$B491)/2-PIPO!L$123,0)*0.2106,0),0)</f>
        <v>7830</v>
      </c>
    </row>
    <row r="492" spans="1:13">
      <c r="A492">
        <f t="shared" si="46"/>
        <v>24500</v>
      </c>
      <c r="B492">
        <f t="shared" si="47"/>
        <v>24550</v>
      </c>
      <c r="C492">
        <f>MAX(ROUND(MIN(($B491+$B492)/2,PIPO!B$122)*0.0765-MAX(($B491+$B492)/2-PIPO!B$123,0)*0.0765,0),0)</f>
        <v>0</v>
      </c>
      <c r="D492">
        <f>MAX(ROUND(MIN(($B491+$B492)/2,PIPO!C$122)*0.34-MAX(($B491+$B492)/2-PIPO!C$123,0)*0.1598,0),0)</f>
        <v>3924</v>
      </c>
      <c r="E492">
        <f>MAX(ROUND(MIN(($B491+$B492)/2,PIPO!D$122)*0.4-MAX(($B491+$B492)/2-PIPO!D$123,0)*0.2106,0),0)</f>
        <v>6580</v>
      </c>
      <c r="F492">
        <f>MAX(ROUND(MIN(($B491+$B492)/2,PIPO!E$122)*0.45-MAX(($B491+$B492)/2-PIPO!E$123,0)*0.2106,0),0)</f>
        <v>7450</v>
      </c>
      <c r="H492">
        <f t="shared" si="48"/>
        <v>24500</v>
      </c>
      <c r="I492">
        <f t="shared" si="48"/>
        <v>24550</v>
      </c>
      <c r="J492">
        <f>MAX(ROUND(MIN(($B491+$B492)/2,PIPO!I$122)*0.0765-MAX(($B491+$B492)/2-PIPO!I$123,0)*0.0765,0),0)</f>
        <v>75</v>
      </c>
      <c r="K492">
        <f>MAX(ROUND(MIN(($B491+$B492)/2,PIPO!J$122)*0.34-MAX(($B491+$B492)/2-PIPO!J$123,0)*0.1598,0),0)</f>
        <v>4213</v>
      </c>
      <c r="L492">
        <f>MAX(ROUND(MIN(($B491+$B492)/2,PIPO!K$122)*0.4-MAX(($B491+$B492)/2-PIPO!K$123,0)*0.2106,0),0)</f>
        <v>6960</v>
      </c>
      <c r="M492">
        <f>MAX(ROUND(MIN(($B491+$B492)/2,PIPO!L$122)*0.45-MAX(($B491+$B492)/2-PIPO!L$123,0)*0.2106,0),0)</f>
        <v>7830</v>
      </c>
    </row>
    <row r="493" spans="1:13">
      <c r="A493">
        <f t="shared" si="46"/>
        <v>24550</v>
      </c>
      <c r="B493">
        <f t="shared" si="47"/>
        <v>24600</v>
      </c>
      <c r="C493">
        <f>MAX(ROUND(MIN(($B492+$B493)/2,PIPO!B$122)*0.0765-MAX(($B492+$B493)/2-PIPO!B$123,0)*0.0765,0),0)</f>
        <v>0</v>
      </c>
      <c r="D493">
        <f>MAX(ROUND(MIN(($B492+$B493)/2,PIPO!C$122)*0.34-MAX(($B492+$B493)/2-PIPO!C$123,0)*0.1598,0),0)</f>
        <v>3916</v>
      </c>
      <c r="E493">
        <f>MAX(ROUND(MIN(($B492+$B493)/2,PIPO!D$122)*0.4-MAX(($B492+$B493)/2-PIPO!D$123,0)*0.2106,0),0)</f>
        <v>6569</v>
      </c>
      <c r="F493">
        <f>MAX(ROUND(MIN(($B492+$B493)/2,PIPO!E$122)*0.45-MAX(($B492+$B493)/2-PIPO!E$123,0)*0.2106,0),0)</f>
        <v>7439</v>
      </c>
      <c r="H493">
        <f t="shared" si="48"/>
        <v>24550</v>
      </c>
      <c r="I493">
        <f t="shared" si="48"/>
        <v>24600</v>
      </c>
      <c r="J493">
        <f>MAX(ROUND(MIN(($B492+$B493)/2,PIPO!I$122)*0.0765-MAX(($B492+$B493)/2-PIPO!I$123,0)*0.0765,0),0)</f>
        <v>72</v>
      </c>
      <c r="K493">
        <f>MAX(ROUND(MIN(($B492+$B493)/2,PIPO!J$122)*0.34-MAX(($B492+$B493)/2-PIPO!J$123,0)*0.1598,0),0)</f>
        <v>4213</v>
      </c>
      <c r="L493">
        <f>MAX(ROUND(MIN(($B492+$B493)/2,PIPO!K$122)*0.4-MAX(($B492+$B493)/2-PIPO!K$123,0)*0.2106,0),0)</f>
        <v>6960</v>
      </c>
      <c r="M493">
        <f>MAX(ROUND(MIN(($B492+$B493)/2,PIPO!L$122)*0.45-MAX(($B492+$B493)/2-PIPO!L$123,0)*0.2106,0),0)</f>
        <v>7830</v>
      </c>
    </row>
    <row r="494" spans="1:13">
      <c r="A494">
        <f t="shared" si="46"/>
        <v>24600</v>
      </c>
      <c r="B494">
        <f t="shared" si="47"/>
        <v>24650</v>
      </c>
      <c r="C494">
        <f>MAX(ROUND(MIN(($B493+$B494)/2,PIPO!B$122)*0.0765-MAX(($B493+$B494)/2-PIPO!B$123,0)*0.0765,0),0)</f>
        <v>0</v>
      </c>
      <c r="D494">
        <f>MAX(ROUND(MIN(($B493+$B494)/2,PIPO!C$122)*0.34-MAX(($B493+$B494)/2-PIPO!C$123,0)*0.1598,0),0)</f>
        <v>3908</v>
      </c>
      <c r="E494">
        <f>MAX(ROUND(MIN(($B493+$B494)/2,PIPO!D$122)*0.4-MAX(($B493+$B494)/2-PIPO!D$123,0)*0.2106,0),0)</f>
        <v>6559</v>
      </c>
      <c r="F494">
        <f>MAX(ROUND(MIN(($B493+$B494)/2,PIPO!E$122)*0.45-MAX(($B493+$B494)/2-PIPO!E$123,0)*0.2106,0),0)</f>
        <v>7429</v>
      </c>
      <c r="H494">
        <f t="shared" si="48"/>
        <v>24600</v>
      </c>
      <c r="I494">
        <f t="shared" si="48"/>
        <v>24650</v>
      </c>
      <c r="J494">
        <f>MAX(ROUND(MIN(($B493+$B494)/2,PIPO!I$122)*0.0765-MAX(($B493+$B494)/2-PIPO!I$123,0)*0.0765,0),0)</f>
        <v>68</v>
      </c>
      <c r="K494">
        <f>MAX(ROUND(MIN(($B493+$B494)/2,PIPO!J$122)*0.34-MAX(($B493+$B494)/2-PIPO!J$123,0)*0.1598,0),0)</f>
        <v>4213</v>
      </c>
      <c r="L494">
        <f>MAX(ROUND(MIN(($B493+$B494)/2,PIPO!K$122)*0.4-MAX(($B493+$B494)/2-PIPO!K$123,0)*0.2106,0),0)</f>
        <v>6960</v>
      </c>
      <c r="M494">
        <f>MAX(ROUND(MIN(($B493+$B494)/2,PIPO!L$122)*0.45-MAX(($B493+$B494)/2-PIPO!L$123,0)*0.2106,0),0)</f>
        <v>7830</v>
      </c>
    </row>
    <row r="495" spans="1:13">
      <c r="A495">
        <f t="shared" si="46"/>
        <v>24650</v>
      </c>
      <c r="B495">
        <f t="shared" si="47"/>
        <v>24700</v>
      </c>
      <c r="C495">
        <f>MAX(ROUND(MIN(($B494+$B495)/2,PIPO!B$122)*0.0765-MAX(($B494+$B495)/2-PIPO!B$123,0)*0.0765,0),0)</f>
        <v>0</v>
      </c>
      <c r="D495">
        <f>MAX(ROUND(MIN(($B494+$B495)/2,PIPO!C$122)*0.34-MAX(($B494+$B495)/2-PIPO!C$123,0)*0.1598,0),0)</f>
        <v>3900</v>
      </c>
      <c r="E495">
        <f>MAX(ROUND(MIN(($B494+$B495)/2,PIPO!D$122)*0.4-MAX(($B494+$B495)/2-PIPO!D$123,0)*0.2106,0),0)</f>
        <v>6548</v>
      </c>
      <c r="F495">
        <f>MAX(ROUND(MIN(($B494+$B495)/2,PIPO!E$122)*0.45-MAX(($B494+$B495)/2-PIPO!E$123,0)*0.2106,0),0)</f>
        <v>7418</v>
      </c>
      <c r="H495">
        <f t="shared" si="48"/>
        <v>24650</v>
      </c>
      <c r="I495">
        <f t="shared" si="48"/>
        <v>24700</v>
      </c>
      <c r="J495">
        <f>MAX(ROUND(MIN(($B494+$B495)/2,PIPO!I$122)*0.0765-MAX(($B494+$B495)/2-PIPO!I$123,0)*0.0765,0),0)</f>
        <v>64</v>
      </c>
      <c r="K495">
        <f>MAX(ROUND(MIN(($B494+$B495)/2,PIPO!J$122)*0.34-MAX(($B494+$B495)/2-PIPO!J$123,0)*0.1598,0),0)</f>
        <v>4213</v>
      </c>
      <c r="L495">
        <f>MAX(ROUND(MIN(($B494+$B495)/2,PIPO!K$122)*0.4-MAX(($B494+$B495)/2-PIPO!K$123,0)*0.2106,0),0)</f>
        <v>6960</v>
      </c>
      <c r="M495">
        <f>MAX(ROUND(MIN(($B494+$B495)/2,PIPO!L$122)*0.45-MAX(($B494+$B495)/2-PIPO!L$123,0)*0.2106,0),0)</f>
        <v>7830</v>
      </c>
    </row>
    <row r="496" spans="1:13">
      <c r="A496">
        <f t="shared" si="46"/>
        <v>24700</v>
      </c>
      <c r="B496">
        <f t="shared" si="47"/>
        <v>24750</v>
      </c>
      <c r="C496">
        <f>MAX(ROUND(MIN(($B495+$B496)/2,PIPO!B$122)*0.0765-MAX(($B495+$B496)/2-PIPO!B$123,0)*0.0765,0),0)</f>
        <v>0</v>
      </c>
      <c r="D496">
        <f>MAX(ROUND(MIN(($B495+$B496)/2,PIPO!C$122)*0.34-MAX(($B495+$B496)/2-PIPO!C$123,0)*0.1598,0),0)</f>
        <v>3892</v>
      </c>
      <c r="E496">
        <f>MAX(ROUND(MIN(($B495+$B496)/2,PIPO!D$122)*0.4-MAX(($B495+$B496)/2-PIPO!D$123,0)*0.2106,0),0)</f>
        <v>6538</v>
      </c>
      <c r="F496">
        <f>MAX(ROUND(MIN(($B495+$B496)/2,PIPO!E$122)*0.45-MAX(($B495+$B496)/2-PIPO!E$123,0)*0.2106,0),0)</f>
        <v>7408</v>
      </c>
      <c r="H496">
        <f t="shared" si="48"/>
        <v>24700</v>
      </c>
      <c r="I496">
        <f t="shared" si="48"/>
        <v>24750</v>
      </c>
      <c r="J496">
        <f>MAX(ROUND(MIN(($B495+$B496)/2,PIPO!I$122)*0.0765-MAX(($B495+$B496)/2-PIPO!I$123,0)*0.0765,0),0)</f>
        <v>60</v>
      </c>
      <c r="K496">
        <f>MAX(ROUND(MIN(($B495+$B496)/2,PIPO!J$122)*0.34-MAX(($B495+$B496)/2-PIPO!J$123,0)*0.1598,0),0)</f>
        <v>4213</v>
      </c>
      <c r="L496">
        <f>MAX(ROUND(MIN(($B495+$B496)/2,PIPO!K$122)*0.4-MAX(($B495+$B496)/2-PIPO!K$123,0)*0.2106,0),0)</f>
        <v>6960</v>
      </c>
      <c r="M496">
        <f>MAX(ROUND(MIN(($B495+$B496)/2,PIPO!L$122)*0.45-MAX(($B495+$B496)/2-PIPO!L$123,0)*0.2106,0),0)</f>
        <v>7830</v>
      </c>
    </row>
    <row r="497" spans="1:13">
      <c r="A497">
        <f t="shared" si="46"/>
        <v>24750</v>
      </c>
      <c r="B497">
        <f t="shared" si="47"/>
        <v>24800</v>
      </c>
      <c r="C497">
        <f>MAX(ROUND(MIN(($B496+$B497)/2,PIPO!B$122)*0.0765-MAX(($B496+$B497)/2-PIPO!B$123,0)*0.0765,0),0)</f>
        <v>0</v>
      </c>
      <c r="D497">
        <f>MAX(ROUND(MIN(($B496+$B497)/2,PIPO!C$122)*0.34-MAX(($B496+$B497)/2-PIPO!C$123,0)*0.1598,0),0)</f>
        <v>3884</v>
      </c>
      <c r="E497">
        <f>MAX(ROUND(MIN(($B496+$B497)/2,PIPO!D$122)*0.4-MAX(($B496+$B497)/2-PIPO!D$123,0)*0.2106,0),0)</f>
        <v>6527</v>
      </c>
      <c r="F497">
        <f>MAX(ROUND(MIN(($B496+$B497)/2,PIPO!E$122)*0.45-MAX(($B496+$B497)/2-PIPO!E$123,0)*0.2106,0),0)</f>
        <v>7397</v>
      </c>
      <c r="H497">
        <f t="shared" si="48"/>
        <v>24750</v>
      </c>
      <c r="I497">
        <f t="shared" si="48"/>
        <v>24800</v>
      </c>
      <c r="J497">
        <f>MAX(ROUND(MIN(($B496+$B497)/2,PIPO!I$122)*0.0765-MAX(($B496+$B497)/2-PIPO!I$123,0)*0.0765,0),0)</f>
        <v>56</v>
      </c>
      <c r="K497">
        <f>MAX(ROUND(MIN(($B496+$B497)/2,PIPO!J$122)*0.34-MAX(($B496+$B497)/2-PIPO!J$123,0)*0.1598,0),0)</f>
        <v>4213</v>
      </c>
      <c r="L497">
        <f>MAX(ROUND(MIN(($B496+$B497)/2,PIPO!K$122)*0.4-MAX(($B496+$B497)/2-PIPO!K$123,0)*0.2106,0),0)</f>
        <v>6960</v>
      </c>
      <c r="M497">
        <f>MAX(ROUND(MIN(($B496+$B497)/2,PIPO!L$122)*0.45-MAX(($B496+$B497)/2-PIPO!L$123,0)*0.2106,0),0)</f>
        <v>7830</v>
      </c>
    </row>
    <row r="498" spans="1:13">
      <c r="A498">
        <f t="shared" si="46"/>
        <v>24800</v>
      </c>
      <c r="B498">
        <f t="shared" si="47"/>
        <v>24850</v>
      </c>
      <c r="C498">
        <f>MAX(ROUND(MIN(($B497+$B498)/2,PIPO!B$122)*0.0765-MAX(($B497+$B498)/2-PIPO!B$123,0)*0.0765,0),0)</f>
        <v>0</v>
      </c>
      <c r="D498">
        <f>MAX(ROUND(MIN(($B497+$B498)/2,PIPO!C$122)*0.34-MAX(($B497+$B498)/2-PIPO!C$123,0)*0.1598,0),0)</f>
        <v>3876</v>
      </c>
      <c r="E498">
        <f>MAX(ROUND(MIN(($B497+$B498)/2,PIPO!D$122)*0.4-MAX(($B497+$B498)/2-PIPO!D$123,0)*0.2106,0),0)</f>
        <v>6517</v>
      </c>
      <c r="F498">
        <f>MAX(ROUND(MIN(($B497+$B498)/2,PIPO!E$122)*0.45-MAX(($B497+$B498)/2-PIPO!E$123,0)*0.2106,0),0)</f>
        <v>7387</v>
      </c>
      <c r="H498">
        <f t="shared" si="48"/>
        <v>24800</v>
      </c>
      <c r="I498">
        <f t="shared" si="48"/>
        <v>24850</v>
      </c>
      <c r="J498">
        <f>MAX(ROUND(MIN(($B497+$B498)/2,PIPO!I$122)*0.0765-MAX(($B497+$B498)/2-PIPO!I$123,0)*0.0765,0),0)</f>
        <v>52</v>
      </c>
      <c r="K498">
        <f>MAX(ROUND(MIN(($B497+$B498)/2,PIPO!J$122)*0.34-MAX(($B497+$B498)/2-PIPO!J$123,0)*0.1598,0),0)</f>
        <v>4213</v>
      </c>
      <c r="L498">
        <f>MAX(ROUND(MIN(($B497+$B498)/2,PIPO!K$122)*0.4-MAX(($B497+$B498)/2-PIPO!K$123,0)*0.2106,0),0)</f>
        <v>6960</v>
      </c>
      <c r="M498">
        <f>MAX(ROUND(MIN(($B497+$B498)/2,PIPO!L$122)*0.45-MAX(($B497+$B498)/2-PIPO!L$123,0)*0.2106,0),0)</f>
        <v>7830</v>
      </c>
    </row>
    <row r="499" spans="1:13">
      <c r="A499">
        <f t="shared" si="46"/>
        <v>24850</v>
      </c>
      <c r="B499">
        <f t="shared" si="47"/>
        <v>24900</v>
      </c>
      <c r="C499">
        <f>MAX(ROUND(MIN(($B498+$B499)/2,PIPO!B$122)*0.0765-MAX(($B498+$B499)/2-PIPO!B$123,0)*0.0765,0),0)</f>
        <v>0</v>
      </c>
      <c r="D499">
        <f>MAX(ROUND(MIN(($B498+$B499)/2,PIPO!C$122)*0.34-MAX(($B498+$B499)/2-PIPO!C$123,0)*0.1598,0),0)</f>
        <v>3868</v>
      </c>
      <c r="E499">
        <f>MAX(ROUND(MIN(($B498+$B499)/2,PIPO!D$122)*0.4-MAX(($B498+$B499)/2-PIPO!D$123,0)*0.2106,0),0)</f>
        <v>6506</v>
      </c>
      <c r="F499">
        <f>MAX(ROUND(MIN(($B498+$B499)/2,PIPO!E$122)*0.45-MAX(($B498+$B499)/2-PIPO!E$123,0)*0.2106,0),0)</f>
        <v>7376</v>
      </c>
      <c r="H499">
        <f t="shared" si="48"/>
        <v>24850</v>
      </c>
      <c r="I499">
        <f t="shared" si="48"/>
        <v>24900</v>
      </c>
      <c r="J499">
        <f>MAX(ROUND(MIN(($B498+$B499)/2,PIPO!I$122)*0.0765-MAX(($B498+$B499)/2-PIPO!I$123,0)*0.0765,0),0)</f>
        <v>49</v>
      </c>
      <c r="K499">
        <f>MAX(ROUND(MIN(($B498+$B499)/2,PIPO!J$122)*0.34-MAX(($B498+$B499)/2-PIPO!J$123,0)*0.1598,0),0)</f>
        <v>4213</v>
      </c>
      <c r="L499">
        <f>MAX(ROUND(MIN(($B498+$B499)/2,PIPO!K$122)*0.4-MAX(($B498+$B499)/2-PIPO!K$123,0)*0.2106,0),0)</f>
        <v>6960</v>
      </c>
      <c r="M499">
        <f>MAX(ROUND(MIN(($B498+$B499)/2,PIPO!L$122)*0.45-MAX(($B498+$B499)/2-PIPO!L$123,0)*0.2106,0),0)</f>
        <v>7830</v>
      </c>
    </row>
    <row r="500" spans="1:13">
      <c r="A500">
        <f t="shared" si="46"/>
        <v>24900</v>
      </c>
      <c r="B500">
        <f t="shared" si="47"/>
        <v>24950</v>
      </c>
      <c r="C500">
        <f>MAX(ROUND(MIN(($B499+$B500)/2,PIPO!B$122)*0.0765-MAX(($B499+$B500)/2-PIPO!B$123,0)*0.0765,0),0)</f>
        <v>0</v>
      </c>
      <c r="D500">
        <f>MAX(ROUND(MIN(($B499+$B500)/2,PIPO!C$122)*0.34-MAX(($B499+$B500)/2-PIPO!C$123,0)*0.1598,0),0)</f>
        <v>3860</v>
      </c>
      <c r="E500">
        <f>MAX(ROUND(MIN(($B499+$B500)/2,PIPO!D$122)*0.4-MAX(($B499+$B500)/2-PIPO!D$123,0)*0.2106,0),0)</f>
        <v>6496</v>
      </c>
      <c r="F500">
        <f>MAX(ROUND(MIN(($B499+$B500)/2,PIPO!E$122)*0.45-MAX(($B499+$B500)/2-PIPO!E$123,0)*0.2106,0),0)</f>
        <v>7366</v>
      </c>
      <c r="H500">
        <f t="shared" ref="H500:I515" si="49">H499+50</f>
        <v>24900</v>
      </c>
      <c r="I500">
        <f t="shared" si="49"/>
        <v>24950</v>
      </c>
      <c r="J500">
        <f>MAX(ROUND(MIN(($B499+$B500)/2,PIPO!I$122)*0.0765-MAX(($B499+$B500)/2-PIPO!I$123,0)*0.0765,0),0)</f>
        <v>45</v>
      </c>
      <c r="K500">
        <f>MAX(ROUND(MIN(($B499+$B500)/2,PIPO!J$122)*0.34-MAX(($B499+$B500)/2-PIPO!J$123,0)*0.1598,0),0)</f>
        <v>4213</v>
      </c>
      <c r="L500">
        <f>MAX(ROUND(MIN(($B499+$B500)/2,PIPO!K$122)*0.4-MAX(($B499+$B500)/2-PIPO!K$123,0)*0.2106,0),0)</f>
        <v>6960</v>
      </c>
      <c r="M500">
        <f>MAX(ROUND(MIN(($B499+$B500)/2,PIPO!L$122)*0.45-MAX(($B499+$B500)/2-PIPO!L$123,0)*0.2106,0),0)</f>
        <v>7830</v>
      </c>
    </row>
    <row r="501" spans="1:13">
      <c r="A501">
        <f t="shared" si="46"/>
        <v>24950</v>
      </c>
      <c r="B501">
        <f t="shared" si="47"/>
        <v>25000</v>
      </c>
      <c r="C501">
        <f>MAX(ROUND(MIN(($B500+$B501)/2,PIPO!B$122)*0.0765-MAX(($B500+$B501)/2-PIPO!B$123,0)*0.0765,0),0)</f>
        <v>0</v>
      </c>
      <c r="D501">
        <f>MAX(ROUND(MIN(($B500+$B501)/2,PIPO!C$122)*0.34-MAX(($B500+$B501)/2-PIPO!C$123,0)*0.1598,0),0)</f>
        <v>3852</v>
      </c>
      <c r="E501">
        <f>MAX(ROUND(MIN(($B500+$B501)/2,PIPO!D$122)*0.4-MAX(($B500+$B501)/2-PIPO!D$123,0)*0.2106,0),0)</f>
        <v>6485</v>
      </c>
      <c r="F501">
        <f>MAX(ROUND(MIN(($B500+$B501)/2,PIPO!E$122)*0.45-MAX(($B500+$B501)/2-PIPO!E$123,0)*0.2106,0),0)</f>
        <v>7355</v>
      </c>
      <c r="H501">
        <f t="shared" si="49"/>
        <v>24950</v>
      </c>
      <c r="I501">
        <f t="shared" si="49"/>
        <v>25000</v>
      </c>
      <c r="J501">
        <f>MAX(ROUND(MIN(($B500+$B501)/2,PIPO!I$122)*0.0765-MAX(($B500+$B501)/2-PIPO!I$123,0)*0.0765,0),0)</f>
        <v>41</v>
      </c>
      <c r="K501">
        <f>MAX(ROUND(MIN(($B500+$B501)/2,PIPO!J$122)*0.34-MAX(($B500+$B501)/2-PIPO!J$123,0)*0.1598,0),0)</f>
        <v>4213</v>
      </c>
      <c r="L501">
        <f>MAX(ROUND(MIN(($B500+$B501)/2,PIPO!K$122)*0.4-MAX(($B500+$B501)/2-PIPO!K$123,0)*0.2106,0),0)</f>
        <v>6960</v>
      </c>
      <c r="M501">
        <f>MAX(ROUND(MIN(($B500+$B501)/2,PIPO!L$122)*0.45-MAX(($B500+$B501)/2-PIPO!L$123,0)*0.2106,0),0)</f>
        <v>7830</v>
      </c>
    </row>
    <row r="502" spans="1:13">
      <c r="A502">
        <f t="shared" si="46"/>
        <v>25000</v>
      </c>
      <c r="B502">
        <f t="shared" si="47"/>
        <v>25050</v>
      </c>
      <c r="C502">
        <f>MAX(ROUND(MIN(($B501+$B502)/2,PIPO!B$122)*0.0765-MAX(($B501+$B502)/2-PIPO!B$123,0)*0.0765,0),0)</f>
        <v>0</v>
      </c>
      <c r="D502">
        <f>MAX(ROUND(MIN(($B501+$B502)/2,PIPO!C$122)*0.34-MAX(($B501+$B502)/2-PIPO!C$123,0)*0.1598,0),0)</f>
        <v>3844</v>
      </c>
      <c r="E502">
        <f>MAX(ROUND(MIN(($B501+$B502)/2,PIPO!D$122)*0.4-MAX(($B501+$B502)/2-PIPO!D$123,0)*0.2106,0),0)</f>
        <v>6475</v>
      </c>
      <c r="F502">
        <f>MAX(ROUND(MIN(($B501+$B502)/2,PIPO!E$122)*0.45-MAX(($B501+$B502)/2-PIPO!E$123,0)*0.2106,0),0)</f>
        <v>7345</v>
      </c>
      <c r="H502">
        <f t="shared" si="49"/>
        <v>25000</v>
      </c>
      <c r="I502">
        <f t="shared" si="49"/>
        <v>25050</v>
      </c>
      <c r="J502">
        <f>MAX(ROUND(MIN(($B501+$B502)/2,PIPO!I$122)*0.0765-MAX(($B501+$B502)/2-PIPO!I$123,0)*0.0765,0),0)</f>
        <v>37</v>
      </c>
      <c r="K502">
        <f>MAX(ROUND(MIN(($B501+$B502)/2,PIPO!J$122)*0.34-MAX(($B501+$B502)/2-PIPO!J$123,0)*0.1598,0),0)</f>
        <v>4213</v>
      </c>
      <c r="L502">
        <f>MAX(ROUND(MIN(($B501+$B502)/2,PIPO!K$122)*0.4-MAX(($B501+$B502)/2-PIPO!K$123,0)*0.2106,0),0)</f>
        <v>6960</v>
      </c>
      <c r="M502">
        <f>MAX(ROUND(MIN(($B501+$B502)/2,PIPO!L$122)*0.45-MAX(($B501+$B502)/2-PIPO!L$123,0)*0.2106,0),0)</f>
        <v>7830</v>
      </c>
    </row>
    <row r="503" spans="1:13">
      <c r="A503">
        <f t="shared" si="46"/>
        <v>25050</v>
      </c>
      <c r="B503">
        <f t="shared" si="47"/>
        <v>25100</v>
      </c>
      <c r="C503">
        <f>MAX(ROUND(MIN(($B502+$B503)/2,PIPO!B$122)*0.0765-MAX(($B502+$B503)/2-PIPO!B$123,0)*0.0765,0),0)</f>
        <v>0</v>
      </c>
      <c r="D503">
        <f>MAX(ROUND(MIN(($B502+$B503)/2,PIPO!C$122)*0.34-MAX(($B502+$B503)/2-PIPO!C$123,0)*0.1598,0),0)</f>
        <v>3836</v>
      </c>
      <c r="E503">
        <f>MAX(ROUND(MIN(($B502+$B503)/2,PIPO!D$122)*0.4-MAX(($B502+$B503)/2-PIPO!D$123,0)*0.2106,0),0)</f>
        <v>6464</v>
      </c>
      <c r="F503">
        <f>MAX(ROUND(MIN(($B502+$B503)/2,PIPO!E$122)*0.45-MAX(($B502+$B503)/2-PIPO!E$123,0)*0.2106,0),0)</f>
        <v>7334</v>
      </c>
      <c r="H503">
        <f t="shared" si="49"/>
        <v>25050</v>
      </c>
      <c r="I503">
        <f t="shared" si="49"/>
        <v>25100</v>
      </c>
      <c r="J503">
        <f>MAX(ROUND(MIN(($B502+$B503)/2,PIPO!I$122)*0.0765-MAX(($B502+$B503)/2-PIPO!I$123,0)*0.0765,0),0)</f>
        <v>33</v>
      </c>
      <c r="K503">
        <f>MAX(ROUND(MIN(($B502+$B503)/2,PIPO!J$122)*0.34-MAX(($B502+$B503)/2-PIPO!J$123,0)*0.1598,0),0)</f>
        <v>4213</v>
      </c>
      <c r="L503">
        <f>MAX(ROUND(MIN(($B502+$B503)/2,PIPO!K$122)*0.4-MAX(($B502+$B503)/2-PIPO!K$123,0)*0.2106,0),0)</f>
        <v>6960</v>
      </c>
      <c r="M503">
        <f>MAX(ROUND(MIN(($B502+$B503)/2,PIPO!L$122)*0.45-MAX(($B502+$B503)/2-PIPO!L$123,0)*0.2106,0),0)</f>
        <v>7830</v>
      </c>
    </row>
    <row r="504" spans="1:13">
      <c r="A504">
        <f t="shared" si="46"/>
        <v>25100</v>
      </c>
      <c r="B504">
        <f t="shared" si="47"/>
        <v>25150</v>
      </c>
      <c r="C504">
        <f>MAX(ROUND(MIN(($B503+$B504)/2,PIPO!B$122)*0.0765-MAX(($B503+$B504)/2-PIPO!B$123,0)*0.0765,0),0)</f>
        <v>0</v>
      </c>
      <c r="D504">
        <f>MAX(ROUND(MIN(($B503+$B504)/2,PIPO!C$122)*0.34-MAX(($B503+$B504)/2-PIPO!C$123,0)*0.1598,0),0)</f>
        <v>3828</v>
      </c>
      <c r="E504">
        <f>MAX(ROUND(MIN(($B503+$B504)/2,PIPO!D$122)*0.4-MAX(($B503+$B504)/2-PIPO!D$123,0)*0.2106,0),0)</f>
        <v>6454</v>
      </c>
      <c r="F504">
        <f>MAX(ROUND(MIN(($B503+$B504)/2,PIPO!E$122)*0.45-MAX(($B503+$B504)/2-PIPO!E$123,0)*0.2106,0),0)</f>
        <v>7324</v>
      </c>
      <c r="H504">
        <f t="shared" si="49"/>
        <v>25100</v>
      </c>
      <c r="I504">
        <f t="shared" si="49"/>
        <v>25150</v>
      </c>
      <c r="J504">
        <f>MAX(ROUND(MIN(($B503+$B504)/2,PIPO!I$122)*0.0765-MAX(($B503+$B504)/2-PIPO!I$123,0)*0.0765,0),0)</f>
        <v>29</v>
      </c>
      <c r="K504">
        <f>MAX(ROUND(MIN(($B503+$B504)/2,PIPO!J$122)*0.34-MAX(($B503+$B504)/2-PIPO!J$123,0)*0.1598,0),0)</f>
        <v>4213</v>
      </c>
      <c r="L504">
        <f>MAX(ROUND(MIN(($B503+$B504)/2,PIPO!K$122)*0.4-MAX(($B503+$B504)/2-PIPO!K$123,0)*0.2106,0),0)</f>
        <v>6960</v>
      </c>
      <c r="M504">
        <f>MAX(ROUND(MIN(($B503+$B504)/2,PIPO!L$122)*0.45-MAX(($B503+$B504)/2-PIPO!L$123,0)*0.2106,0),0)</f>
        <v>7830</v>
      </c>
    </row>
    <row r="505" spans="1:13">
      <c r="A505">
        <f t="shared" si="46"/>
        <v>25150</v>
      </c>
      <c r="B505">
        <f t="shared" si="47"/>
        <v>25200</v>
      </c>
      <c r="C505">
        <f>MAX(ROUND(MIN(($B504+$B505)/2,PIPO!B$122)*0.0765-MAX(($B504+$B505)/2-PIPO!B$123,0)*0.0765,0),0)</f>
        <v>0</v>
      </c>
      <c r="D505">
        <f>MAX(ROUND(MIN(($B504+$B505)/2,PIPO!C$122)*0.34-MAX(($B504+$B505)/2-PIPO!C$123,0)*0.1598,0),0)</f>
        <v>3820</v>
      </c>
      <c r="E505">
        <f>MAX(ROUND(MIN(($B504+$B505)/2,PIPO!D$122)*0.4-MAX(($B504+$B505)/2-PIPO!D$123,0)*0.2106,0),0)</f>
        <v>6443</v>
      </c>
      <c r="F505">
        <f>MAX(ROUND(MIN(($B504+$B505)/2,PIPO!E$122)*0.45-MAX(($B504+$B505)/2-PIPO!E$123,0)*0.2106,0),0)</f>
        <v>7313</v>
      </c>
      <c r="H505">
        <f t="shared" si="49"/>
        <v>25150</v>
      </c>
      <c r="I505">
        <f t="shared" si="49"/>
        <v>25200</v>
      </c>
      <c r="J505">
        <f>MAX(ROUND(MIN(($B504+$B505)/2,PIPO!I$122)*0.0765-MAX(($B504+$B505)/2-PIPO!I$123,0)*0.0765,0),0)</f>
        <v>26</v>
      </c>
      <c r="K505">
        <f>MAX(ROUND(MIN(($B504+$B505)/2,PIPO!J$122)*0.34-MAX(($B504+$B505)/2-PIPO!J$123,0)*0.1598,0),0)</f>
        <v>4213</v>
      </c>
      <c r="L505">
        <f>MAX(ROUND(MIN(($B504+$B505)/2,PIPO!K$122)*0.4-MAX(($B504+$B505)/2-PIPO!K$123,0)*0.2106,0),0)</f>
        <v>6960</v>
      </c>
      <c r="M505">
        <f>MAX(ROUND(MIN(($B504+$B505)/2,PIPO!L$122)*0.45-MAX(($B504+$B505)/2-PIPO!L$123,0)*0.2106,0),0)</f>
        <v>7830</v>
      </c>
    </row>
    <row r="506" spans="1:13">
      <c r="A506">
        <f t="shared" si="46"/>
        <v>25200</v>
      </c>
      <c r="B506">
        <f t="shared" si="47"/>
        <v>25250</v>
      </c>
      <c r="C506">
        <f>MAX(ROUND(MIN(($B505+$B506)/2,PIPO!B$122)*0.0765-MAX(($B505+$B506)/2-PIPO!B$123,0)*0.0765,0),0)</f>
        <v>0</v>
      </c>
      <c r="D506">
        <f>MAX(ROUND(MIN(($B505+$B506)/2,PIPO!C$122)*0.34-MAX(($B505+$B506)/2-PIPO!C$123,0)*0.1598,0),0)</f>
        <v>3812</v>
      </c>
      <c r="E506">
        <f>MAX(ROUND(MIN(($B505+$B506)/2,PIPO!D$122)*0.4-MAX(($B505+$B506)/2-PIPO!D$123,0)*0.2106,0),0)</f>
        <v>6432</v>
      </c>
      <c r="F506">
        <f>MAX(ROUND(MIN(($B505+$B506)/2,PIPO!E$122)*0.45-MAX(($B505+$B506)/2-PIPO!E$123,0)*0.2106,0),0)</f>
        <v>7302</v>
      </c>
      <c r="H506">
        <f t="shared" si="49"/>
        <v>25200</v>
      </c>
      <c r="I506">
        <f t="shared" si="49"/>
        <v>25250</v>
      </c>
      <c r="J506">
        <f>MAX(ROUND(MIN(($B505+$B506)/2,PIPO!I$122)*0.0765-MAX(($B505+$B506)/2-PIPO!I$123,0)*0.0765,0),0)</f>
        <v>22</v>
      </c>
      <c r="K506">
        <f>MAX(ROUND(MIN(($B505+$B506)/2,PIPO!J$122)*0.34-MAX(($B505+$B506)/2-PIPO!J$123,0)*0.1598,0),0)</f>
        <v>4213</v>
      </c>
      <c r="L506">
        <f>MAX(ROUND(MIN(($B505+$B506)/2,PIPO!K$122)*0.4-MAX(($B505+$B506)/2-PIPO!K$123,0)*0.2106,0),0)</f>
        <v>6960</v>
      </c>
      <c r="M506">
        <f>MAX(ROUND(MIN(($B505+$B506)/2,PIPO!L$122)*0.45-MAX(($B505+$B506)/2-PIPO!L$123,0)*0.2106,0),0)</f>
        <v>7830</v>
      </c>
    </row>
    <row r="507" spans="1:13">
      <c r="A507">
        <f t="shared" si="46"/>
        <v>25250</v>
      </c>
      <c r="B507">
        <f t="shared" si="47"/>
        <v>25300</v>
      </c>
      <c r="C507">
        <f>MAX(ROUND(MIN(($B506+$B507)/2,PIPO!B$122)*0.0765-MAX(($B506+$B507)/2-PIPO!B$123,0)*0.0765,0),0)</f>
        <v>0</v>
      </c>
      <c r="D507">
        <f>MAX(ROUND(MIN(($B506+$B507)/2,PIPO!C$122)*0.34-MAX(($B506+$B507)/2-PIPO!C$123,0)*0.1598,0),0)</f>
        <v>3804</v>
      </c>
      <c r="E507">
        <f>MAX(ROUND(MIN(($B506+$B507)/2,PIPO!D$122)*0.4-MAX(($B506+$B507)/2-PIPO!D$123,0)*0.2106,0),0)</f>
        <v>6422</v>
      </c>
      <c r="F507">
        <f>MAX(ROUND(MIN(($B506+$B507)/2,PIPO!E$122)*0.45-MAX(($B506+$B507)/2-PIPO!E$123,0)*0.2106,0),0)</f>
        <v>7292</v>
      </c>
      <c r="H507">
        <f t="shared" si="49"/>
        <v>25250</v>
      </c>
      <c r="I507">
        <f t="shared" si="49"/>
        <v>25300</v>
      </c>
      <c r="J507">
        <f>MAX(ROUND(MIN(($B506+$B507)/2,PIPO!I$122)*0.0765-MAX(($B506+$B507)/2-PIPO!I$123,0)*0.0765,0),0)</f>
        <v>18</v>
      </c>
      <c r="K507">
        <f>MAX(ROUND(MIN(($B506+$B507)/2,PIPO!J$122)*0.34-MAX(($B506+$B507)/2-PIPO!J$123,0)*0.1598,0),0)</f>
        <v>4213</v>
      </c>
      <c r="L507">
        <f>MAX(ROUND(MIN(($B506+$B507)/2,PIPO!K$122)*0.4-MAX(($B506+$B507)/2-PIPO!K$123,0)*0.2106,0),0)</f>
        <v>6960</v>
      </c>
      <c r="M507">
        <f>MAX(ROUND(MIN(($B506+$B507)/2,PIPO!L$122)*0.45-MAX(($B506+$B507)/2-PIPO!L$123,0)*0.2106,0),0)</f>
        <v>7830</v>
      </c>
    </row>
    <row r="508" spans="1:13">
      <c r="A508">
        <f t="shared" si="46"/>
        <v>25300</v>
      </c>
      <c r="B508">
        <f t="shared" si="47"/>
        <v>25350</v>
      </c>
      <c r="C508">
        <f>MAX(ROUND(MIN(($B507+$B508)/2,PIPO!B$122)*0.0765-MAX(($B507+$B508)/2-PIPO!B$123,0)*0.0765,0),0)</f>
        <v>0</v>
      </c>
      <c r="D508">
        <f>MAX(ROUND(MIN(($B507+$B508)/2,PIPO!C$122)*0.34-MAX(($B507+$B508)/2-PIPO!C$123,0)*0.1598,0),0)</f>
        <v>3796</v>
      </c>
      <c r="E508">
        <f>MAX(ROUND(MIN(($B507+$B508)/2,PIPO!D$122)*0.4-MAX(($B507+$B508)/2-PIPO!D$123,0)*0.2106,0),0)</f>
        <v>6411</v>
      </c>
      <c r="F508">
        <f>MAX(ROUND(MIN(($B507+$B508)/2,PIPO!E$122)*0.45-MAX(($B507+$B508)/2-PIPO!E$123,0)*0.2106,0),0)</f>
        <v>7281</v>
      </c>
      <c r="H508">
        <f t="shared" si="49"/>
        <v>25300</v>
      </c>
      <c r="I508">
        <f t="shared" si="49"/>
        <v>25350</v>
      </c>
      <c r="J508">
        <f>MAX(ROUND(MIN(($B507+$B508)/2,PIPO!I$122)*0.0765-MAX(($B507+$B508)/2-PIPO!I$123,0)*0.0765,0),0)</f>
        <v>14</v>
      </c>
      <c r="K508">
        <f>MAX(ROUND(MIN(($B507+$B508)/2,PIPO!J$122)*0.34-MAX(($B507+$B508)/2-PIPO!J$123,0)*0.1598,0),0)</f>
        <v>4213</v>
      </c>
      <c r="L508">
        <f>MAX(ROUND(MIN(($B507+$B508)/2,PIPO!K$122)*0.4-MAX(($B507+$B508)/2-PIPO!K$123,0)*0.2106,0),0)</f>
        <v>6960</v>
      </c>
      <c r="M508">
        <f>MAX(ROUND(MIN(($B507+$B508)/2,PIPO!L$122)*0.45-MAX(($B507+$B508)/2-PIPO!L$123,0)*0.2106,0),0)</f>
        <v>7830</v>
      </c>
    </row>
    <row r="509" spans="1:13">
      <c r="A509">
        <f t="shared" si="46"/>
        <v>25350</v>
      </c>
      <c r="B509">
        <f t="shared" si="47"/>
        <v>25400</v>
      </c>
      <c r="C509">
        <f>MAX(ROUND(MIN(($B508+$B509)/2,PIPO!B$122)*0.0765-MAX(($B508+$B509)/2-PIPO!B$123,0)*0.0765,0),0)</f>
        <v>0</v>
      </c>
      <c r="D509">
        <f>MAX(ROUND(MIN(($B508+$B509)/2,PIPO!C$122)*0.34-MAX(($B508+$B509)/2-PIPO!C$123,0)*0.1598,0),0)</f>
        <v>3788</v>
      </c>
      <c r="E509">
        <f>MAX(ROUND(MIN(($B508+$B509)/2,PIPO!D$122)*0.4-MAX(($B508+$B509)/2-PIPO!D$123,0)*0.2106,0),0)</f>
        <v>6401</v>
      </c>
      <c r="F509">
        <f>MAX(ROUND(MIN(($B508+$B509)/2,PIPO!E$122)*0.45-MAX(($B508+$B509)/2-PIPO!E$123,0)*0.2106,0),0)</f>
        <v>7271</v>
      </c>
      <c r="H509">
        <f t="shared" si="49"/>
        <v>25350</v>
      </c>
      <c r="I509">
        <f t="shared" si="49"/>
        <v>25400</v>
      </c>
      <c r="J509">
        <f>MAX(ROUND(MIN(($B508+$B509)/2,PIPO!I$122)*0.0765-MAX(($B508+$B509)/2-PIPO!I$123,0)*0.0765,0),0)</f>
        <v>10</v>
      </c>
      <c r="K509">
        <f>MAX(ROUND(MIN(($B508+$B509)/2,PIPO!J$122)*0.34-MAX(($B508+$B509)/2-PIPO!J$123,0)*0.1598,0),0)</f>
        <v>4213</v>
      </c>
      <c r="L509">
        <f>MAX(ROUND(MIN(($B508+$B509)/2,PIPO!K$122)*0.4-MAX(($B508+$B509)/2-PIPO!K$123,0)*0.2106,0),0)</f>
        <v>6960</v>
      </c>
      <c r="M509">
        <f>MAX(ROUND(MIN(($B508+$B509)/2,PIPO!L$122)*0.45-MAX(($B508+$B509)/2-PIPO!L$123,0)*0.2106,0),0)</f>
        <v>7830</v>
      </c>
    </row>
    <row r="510" spans="1:13">
      <c r="A510">
        <f t="shared" si="46"/>
        <v>25400</v>
      </c>
      <c r="B510">
        <f t="shared" si="47"/>
        <v>25450</v>
      </c>
      <c r="C510">
        <f>MAX(ROUND(MIN(($B509+$B510)/2,PIPO!B$122)*0.0765-MAX(($B509+$B510)/2-PIPO!B$123,0)*0.0765,0),0)</f>
        <v>0</v>
      </c>
      <c r="D510">
        <f>MAX(ROUND(MIN(($B509+$B510)/2,PIPO!C$122)*0.34-MAX(($B509+$B510)/2-PIPO!C$123,0)*0.1598,0),0)</f>
        <v>3780</v>
      </c>
      <c r="E510">
        <f>MAX(ROUND(MIN(($B509+$B510)/2,PIPO!D$122)*0.4-MAX(($B509+$B510)/2-PIPO!D$123,0)*0.2106,0),0)</f>
        <v>6390</v>
      </c>
      <c r="F510">
        <f>MAX(ROUND(MIN(($B509+$B510)/2,PIPO!E$122)*0.45-MAX(($B509+$B510)/2-PIPO!E$123,0)*0.2106,0),0)</f>
        <v>7260</v>
      </c>
      <c r="H510">
        <f t="shared" si="49"/>
        <v>25400</v>
      </c>
      <c r="I510">
        <f t="shared" si="49"/>
        <v>25450</v>
      </c>
      <c r="J510">
        <f>MAX(ROUND(MIN(($B509+$B510)/2,PIPO!I$122)*0.0765-MAX(($B509+$B510)/2-PIPO!I$123,0)*0.0765,0),0)</f>
        <v>7</v>
      </c>
      <c r="K510">
        <f>MAX(ROUND(MIN(($B509+$B510)/2,PIPO!J$122)*0.34-MAX(($B509+$B510)/2-PIPO!J$123,0)*0.1598,0),0)</f>
        <v>4213</v>
      </c>
      <c r="L510">
        <f>MAX(ROUND(MIN(($B509+$B510)/2,PIPO!K$122)*0.4-MAX(($B509+$B510)/2-PIPO!K$123,0)*0.2106,0),0)</f>
        <v>6960</v>
      </c>
      <c r="M510">
        <f>MAX(ROUND(MIN(($B509+$B510)/2,PIPO!L$122)*0.45-MAX(($B509+$B510)/2-PIPO!L$123,0)*0.2106,0),0)</f>
        <v>7830</v>
      </c>
    </row>
    <row r="511" spans="1:13">
      <c r="A511">
        <f t="shared" si="46"/>
        <v>25450</v>
      </c>
      <c r="B511">
        <f t="shared" si="47"/>
        <v>25500</v>
      </c>
      <c r="C511">
        <f>MAX(ROUND(MIN(($B510+$B511)/2,PIPO!B$122)*0.0765-MAX(($B510+$B511)/2-PIPO!B$123,0)*0.0765,0),0)</f>
        <v>0</v>
      </c>
      <c r="D511">
        <f>MAX(ROUND(MIN(($B510+$B511)/2,PIPO!C$122)*0.34-MAX(($B510+$B511)/2-PIPO!C$123,0)*0.1598,0),0)</f>
        <v>3772</v>
      </c>
      <c r="E511">
        <f>MAX(ROUND(MIN(($B510+$B511)/2,PIPO!D$122)*0.4-MAX(($B510+$B511)/2-PIPO!D$123,0)*0.2106,0),0)</f>
        <v>6380</v>
      </c>
      <c r="F511">
        <f>MAX(ROUND(MIN(($B510+$B511)/2,PIPO!E$122)*0.45-MAX(($B510+$B511)/2-PIPO!E$123,0)*0.2106,0),0)</f>
        <v>7250</v>
      </c>
      <c r="H511">
        <f t="shared" si="49"/>
        <v>25450</v>
      </c>
      <c r="I511">
        <f t="shared" si="49"/>
        <v>25500</v>
      </c>
      <c r="J511">
        <f>MAX(ROUND(MIN(($B510+$B511)/2,PIPO!I$122)*0.0765-MAX(($B510+$B511)/2-PIPO!I$123,0)*0.0765,0),0)</f>
        <v>3</v>
      </c>
      <c r="K511">
        <f>MAX(ROUND(MIN(($B510+$B511)/2,PIPO!J$122)*0.34-MAX(($B510+$B511)/2-PIPO!J$123,0)*0.1598,0),0)</f>
        <v>4213</v>
      </c>
      <c r="L511">
        <f>MAX(ROUND(MIN(($B510+$B511)/2,PIPO!K$122)*0.4-MAX(($B510+$B511)/2-PIPO!K$123,0)*0.2106,0),0)</f>
        <v>6960</v>
      </c>
      <c r="M511">
        <f>MAX(ROUND(MIN(($B510+$B511)/2,PIPO!L$122)*0.45-MAX(($B510+$B511)/2-PIPO!L$123,0)*0.2106,0),0)</f>
        <v>7830</v>
      </c>
    </row>
    <row r="512" spans="1:13">
      <c r="A512">
        <f t="shared" si="46"/>
        <v>25500</v>
      </c>
      <c r="B512">
        <f t="shared" si="47"/>
        <v>25550</v>
      </c>
      <c r="C512">
        <f>MAX(ROUND(MIN(($B511+$B512)/2,PIPO!B$122)*0.0765-MAX(($B511+$B512)/2-PIPO!B$123,0)*0.0765,0),0)</f>
        <v>0</v>
      </c>
      <c r="D512">
        <f>MAX(ROUND(MIN(($B511+$B512)/2,PIPO!C$122)*0.34-MAX(($B511+$B512)/2-PIPO!C$123,0)*0.1598,0),0)</f>
        <v>3764</v>
      </c>
      <c r="E512">
        <f>MAX(ROUND(MIN(($B511+$B512)/2,PIPO!D$122)*0.4-MAX(($B511+$B512)/2-PIPO!D$123,0)*0.2106,0),0)</f>
        <v>6369</v>
      </c>
      <c r="F512">
        <f>MAX(ROUND(MIN(($B511+$B512)/2,PIPO!E$122)*0.45-MAX(($B511+$B512)/2-PIPO!E$123,0)*0.2106,0),0)</f>
        <v>7239</v>
      </c>
      <c r="H512">
        <f t="shared" si="49"/>
        <v>25500</v>
      </c>
      <c r="I512">
        <f t="shared" si="49"/>
        <v>25550</v>
      </c>
      <c r="J512" s="11">
        <f>MAX(ROUND(MIN(($B511+$B512)/2,PIPO!I$122)*0.0765-MAX(($B511+$B512)/2-PIPO!I$123,0)*0.0765,0),0)</f>
        <v>0</v>
      </c>
      <c r="K512">
        <f>MAX(ROUND(MIN(($B511+$B512)/2,PIPO!J$122)*0.34-MAX(($B511+$B512)/2-PIPO!J$123,0)*0.1598,0),0)</f>
        <v>4213</v>
      </c>
      <c r="L512">
        <f>MAX(ROUND(MIN(($B511+$B512)/2,PIPO!K$122)*0.4-MAX(($B511+$B512)/2-PIPO!K$123,0)*0.2106,0),0)</f>
        <v>6960</v>
      </c>
      <c r="M512">
        <f>MAX(ROUND(MIN(($B511+$B512)/2,PIPO!L$122)*0.45-MAX(($B511+$B512)/2-PIPO!L$123,0)*0.2106,0),0)</f>
        <v>7830</v>
      </c>
    </row>
    <row r="513" spans="1:13">
      <c r="A513">
        <f t="shared" si="46"/>
        <v>25550</v>
      </c>
      <c r="B513">
        <f t="shared" si="47"/>
        <v>25600</v>
      </c>
      <c r="C513">
        <f>MAX(ROUND(MIN(($B512+$B513)/2,PIPO!B$122)*0.0765-MAX(($B512+$B513)/2-PIPO!B$123,0)*0.0765,0),0)</f>
        <v>0</v>
      </c>
      <c r="D513">
        <f>MAX(ROUND(MIN(($B512+$B513)/2,PIPO!C$122)*0.34-MAX(($B512+$B513)/2-PIPO!C$123,0)*0.1598,0),0)</f>
        <v>3756</v>
      </c>
      <c r="E513">
        <f>MAX(ROUND(MIN(($B512+$B513)/2,PIPO!D$122)*0.4-MAX(($B512+$B513)/2-PIPO!D$123,0)*0.2106,0),0)</f>
        <v>6359</v>
      </c>
      <c r="F513">
        <f>MAX(ROUND(MIN(($B512+$B513)/2,PIPO!E$122)*0.45-MAX(($B512+$B513)/2-PIPO!E$123,0)*0.2106,0),0)</f>
        <v>7229</v>
      </c>
      <c r="H513">
        <f t="shared" si="49"/>
        <v>25550</v>
      </c>
      <c r="I513">
        <f t="shared" si="49"/>
        <v>25600</v>
      </c>
      <c r="J513">
        <f>MAX(ROUND(MIN(($B512+$B513)/2,PIPO!I$122)*0.0765-MAX(($B512+$B513)/2-PIPO!I$123,0)*0.0765,0),0)</f>
        <v>0</v>
      </c>
      <c r="K513">
        <f>MAX(ROUND(MIN(($B512+$B513)/2,PIPO!J$122)*0.34-MAX(($B512+$B513)/2-PIPO!J$123,0)*0.1598,0),0)</f>
        <v>4213</v>
      </c>
      <c r="L513">
        <f>MAX(ROUND(MIN(($B512+$B513)/2,PIPO!K$122)*0.4-MAX(($B512+$B513)/2-PIPO!K$123,0)*0.2106,0),0)</f>
        <v>6960</v>
      </c>
      <c r="M513">
        <f>MAX(ROUND(MIN(($B512+$B513)/2,PIPO!L$122)*0.45-MAX(($B512+$B513)/2-PIPO!L$123,0)*0.2106,0),0)</f>
        <v>7830</v>
      </c>
    </row>
    <row r="514" spans="1:13">
      <c r="A514">
        <f t="shared" si="46"/>
        <v>25600</v>
      </c>
      <c r="B514">
        <f t="shared" si="47"/>
        <v>25650</v>
      </c>
      <c r="C514">
        <f>MAX(ROUND(MIN(($B513+$B514)/2,PIPO!B$122)*0.0765-MAX(($B513+$B514)/2-PIPO!B$123,0)*0.0765,0),0)</f>
        <v>0</v>
      </c>
      <c r="D514">
        <f>MAX(ROUND(MIN(($B513+$B514)/2,PIPO!C$122)*0.34-MAX(($B513+$B514)/2-PIPO!C$123,0)*0.1598,0),0)</f>
        <v>3748</v>
      </c>
      <c r="E514">
        <f>MAX(ROUND(MIN(($B513+$B514)/2,PIPO!D$122)*0.4-MAX(($B513+$B514)/2-PIPO!D$123,0)*0.2106,0),0)</f>
        <v>6348</v>
      </c>
      <c r="F514">
        <f>MAX(ROUND(MIN(($B513+$B514)/2,PIPO!E$122)*0.45-MAX(($B513+$B514)/2-PIPO!E$123,0)*0.2106,0),0)</f>
        <v>7218</v>
      </c>
      <c r="H514">
        <f t="shared" si="49"/>
        <v>25600</v>
      </c>
      <c r="I514">
        <f t="shared" si="49"/>
        <v>25650</v>
      </c>
      <c r="J514">
        <f>MAX(ROUND(MIN(($B513+$B514)/2,PIPO!I$122)*0.0765-MAX(($B513+$B514)/2-PIPO!I$123,0)*0.0765,0),0)</f>
        <v>0</v>
      </c>
      <c r="K514">
        <f>MAX(ROUND(MIN(($B513+$B514)/2,PIPO!J$122)*0.34-MAX(($B513+$B514)/2-PIPO!J$123,0)*0.1598,0),0)</f>
        <v>4213</v>
      </c>
      <c r="L514">
        <f>MAX(ROUND(MIN(($B513+$B514)/2,PIPO!K$122)*0.4-MAX(($B513+$B514)/2-PIPO!K$123,0)*0.2106,0),0)</f>
        <v>6960</v>
      </c>
      <c r="M514">
        <f>MAX(ROUND(MIN(($B513+$B514)/2,PIPO!L$122)*0.45-MAX(($B513+$B514)/2-PIPO!L$123,0)*0.2106,0),0)</f>
        <v>7830</v>
      </c>
    </row>
    <row r="515" spans="1:13">
      <c r="A515">
        <f t="shared" si="46"/>
        <v>25650</v>
      </c>
      <c r="B515">
        <f t="shared" si="47"/>
        <v>25700</v>
      </c>
      <c r="C515">
        <f>MAX(ROUND(MIN(($B514+$B515)/2,PIPO!B$122)*0.0765-MAX(($B514+$B515)/2-PIPO!B$123,0)*0.0765,0),0)</f>
        <v>0</v>
      </c>
      <c r="D515">
        <f>MAX(ROUND(MIN(($B514+$B515)/2,PIPO!C$122)*0.34-MAX(($B514+$B515)/2-PIPO!C$123,0)*0.1598,0),0)</f>
        <v>3740</v>
      </c>
      <c r="E515">
        <f>MAX(ROUND(MIN(($B514+$B515)/2,PIPO!D$122)*0.4-MAX(($B514+$B515)/2-PIPO!D$123,0)*0.2106,0),0)</f>
        <v>6338</v>
      </c>
      <c r="F515">
        <f>MAX(ROUND(MIN(($B514+$B515)/2,PIPO!E$122)*0.45-MAX(($B514+$B515)/2-PIPO!E$123,0)*0.2106,0),0)</f>
        <v>7208</v>
      </c>
      <c r="H515">
        <f t="shared" si="49"/>
        <v>25650</v>
      </c>
      <c r="I515">
        <f t="shared" si="49"/>
        <v>25700</v>
      </c>
      <c r="J515">
        <f>MAX(ROUND(MIN(($B514+$B515)/2,PIPO!I$122)*0.0765-MAX(($B514+$B515)/2-PIPO!I$123,0)*0.0765,0),0)</f>
        <v>0</v>
      </c>
      <c r="K515">
        <f>MAX(ROUND(MIN(($B514+$B515)/2,PIPO!J$122)*0.34-MAX(($B514+$B515)/2-PIPO!J$123,0)*0.1598,0),0)</f>
        <v>4213</v>
      </c>
      <c r="L515">
        <f>MAX(ROUND(MIN(($B514+$B515)/2,PIPO!K$122)*0.4-MAX(($B514+$B515)/2-PIPO!K$123,0)*0.2106,0),0)</f>
        <v>6960</v>
      </c>
      <c r="M515">
        <f>MAX(ROUND(MIN(($B514+$B515)/2,PIPO!L$122)*0.45-MAX(($B514+$B515)/2-PIPO!L$123,0)*0.2106,0),0)</f>
        <v>7830</v>
      </c>
    </row>
    <row r="516" spans="1:13">
      <c r="A516">
        <f t="shared" si="46"/>
        <v>25700</v>
      </c>
      <c r="B516">
        <f t="shared" si="47"/>
        <v>25750</v>
      </c>
      <c r="C516">
        <f>MAX(ROUND(MIN(($B515+$B516)/2,PIPO!B$122)*0.0765-MAX(($B515+$B516)/2-PIPO!B$123,0)*0.0765,0),0)</f>
        <v>0</v>
      </c>
      <c r="D516">
        <f>MAX(ROUND(MIN(($B515+$B516)/2,PIPO!C$122)*0.34-MAX(($B515+$B516)/2-PIPO!C$123,0)*0.1598,0),0)</f>
        <v>3732</v>
      </c>
      <c r="E516">
        <f>MAX(ROUND(MIN(($B515+$B516)/2,PIPO!D$122)*0.4-MAX(($B515+$B516)/2-PIPO!D$123,0)*0.2106,0),0)</f>
        <v>6327</v>
      </c>
      <c r="F516">
        <f>MAX(ROUND(MIN(($B515+$B516)/2,PIPO!E$122)*0.45-MAX(($B515+$B516)/2-PIPO!E$123,0)*0.2106,0),0)</f>
        <v>7197</v>
      </c>
      <c r="H516">
        <f t="shared" ref="H516:I531" si="50">H515+50</f>
        <v>25700</v>
      </c>
      <c r="I516">
        <f t="shared" si="50"/>
        <v>25750</v>
      </c>
      <c r="J516">
        <f>MAX(ROUND(MIN(($B515+$B516)/2,PIPO!I$122)*0.0765-MAX(($B515+$B516)/2-PIPO!I$123,0)*0.0765,0),0)</f>
        <v>0</v>
      </c>
      <c r="K516">
        <f>MAX(ROUND(MIN(($B515+$B516)/2,PIPO!J$122)*0.34-MAX(($B515+$B516)/2-PIPO!J$123,0)*0.1598,0),0)</f>
        <v>4213</v>
      </c>
      <c r="L516">
        <f>MAX(ROUND(MIN(($B515+$B516)/2,PIPO!K$122)*0.4-MAX(($B515+$B516)/2-PIPO!K$123,0)*0.2106,0),0)</f>
        <v>6960</v>
      </c>
      <c r="M516">
        <f>MAX(ROUND(MIN(($B515+$B516)/2,PIPO!L$122)*0.45-MAX(($B515+$B516)/2-PIPO!L$123,0)*0.2106,0),0)</f>
        <v>7830</v>
      </c>
    </row>
    <row r="517" spans="1:13">
      <c r="A517">
        <f t="shared" si="46"/>
        <v>25750</v>
      </c>
      <c r="B517">
        <f t="shared" si="47"/>
        <v>25800</v>
      </c>
      <c r="C517">
        <f>MAX(ROUND(MIN(($B516+$B517)/2,PIPO!B$122)*0.0765-MAX(($B516+$B517)/2-PIPO!B$123,0)*0.0765,0),0)</f>
        <v>0</v>
      </c>
      <c r="D517">
        <f>MAX(ROUND(MIN(($B516+$B517)/2,PIPO!C$122)*0.34-MAX(($B516+$B517)/2-PIPO!C$123,0)*0.1598,0),0)</f>
        <v>3724</v>
      </c>
      <c r="E517">
        <f>MAX(ROUND(MIN(($B516+$B517)/2,PIPO!D$122)*0.4-MAX(($B516+$B517)/2-PIPO!D$123,0)*0.2106,0),0)</f>
        <v>6317</v>
      </c>
      <c r="F517">
        <f>MAX(ROUND(MIN(($B516+$B517)/2,PIPO!E$122)*0.45-MAX(($B516+$B517)/2-PIPO!E$123,0)*0.2106,0),0)</f>
        <v>7187</v>
      </c>
      <c r="H517">
        <f t="shared" si="50"/>
        <v>25750</v>
      </c>
      <c r="I517">
        <f t="shared" si="50"/>
        <v>25800</v>
      </c>
      <c r="J517">
        <f>MAX(ROUND(MIN(($B516+$B517)/2,PIPO!I$122)*0.0765-MAX(($B516+$B517)/2-PIPO!I$123,0)*0.0765,0),0)</f>
        <v>0</v>
      </c>
      <c r="K517">
        <f>MAX(ROUND(MIN(($B516+$B517)/2,PIPO!J$122)*0.34-MAX(($B516+$B517)/2-PIPO!J$123,0)*0.1598,0),0)</f>
        <v>4213</v>
      </c>
      <c r="L517">
        <f>MAX(ROUND(MIN(($B516+$B517)/2,PIPO!K$122)*0.4-MAX(($B516+$B517)/2-PIPO!K$123,0)*0.2106,0),0)</f>
        <v>6960</v>
      </c>
      <c r="M517">
        <f>MAX(ROUND(MIN(($B516+$B517)/2,PIPO!L$122)*0.45-MAX(($B516+$B517)/2-PIPO!L$123,0)*0.2106,0),0)</f>
        <v>7830</v>
      </c>
    </row>
    <row r="518" spans="1:13">
      <c r="A518">
        <f t="shared" si="46"/>
        <v>25800</v>
      </c>
      <c r="B518">
        <f t="shared" si="47"/>
        <v>25850</v>
      </c>
      <c r="C518">
        <f>MAX(ROUND(MIN(($B517+$B518)/2,PIPO!B$122)*0.0765-MAX(($B517+$B518)/2-PIPO!B$123,0)*0.0765,0),0)</f>
        <v>0</v>
      </c>
      <c r="D518">
        <f>MAX(ROUND(MIN(($B517+$B518)/2,PIPO!C$122)*0.34-MAX(($B517+$B518)/2-PIPO!C$123,0)*0.1598,0),0)</f>
        <v>3716</v>
      </c>
      <c r="E518">
        <f>MAX(ROUND(MIN(($B517+$B518)/2,PIPO!D$122)*0.4-MAX(($B517+$B518)/2-PIPO!D$123,0)*0.2106,0),0)</f>
        <v>6306</v>
      </c>
      <c r="F518">
        <f>MAX(ROUND(MIN(($B517+$B518)/2,PIPO!E$122)*0.45-MAX(($B517+$B518)/2-PIPO!E$123,0)*0.2106,0),0)</f>
        <v>7176</v>
      </c>
      <c r="H518">
        <f t="shared" si="50"/>
        <v>25800</v>
      </c>
      <c r="I518">
        <f t="shared" si="50"/>
        <v>25850</v>
      </c>
      <c r="J518">
        <f>MAX(ROUND(MIN(($B517+$B518)/2,PIPO!I$122)*0.0765-MAX(($B517+$B518)/2-PIPO!I$123,0)*0.0765,0),0)</f>
        <v>0</v>
      </c>
      <c r="K518">
        <f>MAX(ROUND(MIN(($B517+$B518)/2,PIPO!J$122)*0.34-MAX(($B517+$B518)/2-PIPO!J$123,0)*0.1598,0),0)</f>
        <v>4213</v>
      </c>
      <c r="L518">
        <f>MAX(ROUND(MIN(($B517+$B518)/2,PIPO!K$122)*0.4-MAX(($B517+$B518)/2-PIPO!K$123,0)*0.2106,0),0)</f>
        <v>6960</v>
      </c>
      <c r="M518">
        <f>MAX(ROUND(MIN(($B517+$B518)/2,PIPO!L$122)*0.45-MAX(($B517+$B518)/2-PIPO!L$123,0)*0.2106,0),0)</f>
        <v>7830</v>
      </c>
    </row>
    <row r="519" spans="1:13">
      <c r="A519">
        <f t="shared" si="46"/>
        <v>25850</v>
      </c>
      <c r="B519">
        <f t="shared" si="47"/>
        <v>25900</v>
      </c>
      <c r="C519">
        <f>MAX(ROUND(MIN(($B518+$B519)/2,PIPO!B$122)*0.0765-MAX(($B518+$B519)/2-PIPO!B$123,0)*0.0765,0),0)</f>
        <v>0</v>
      </c>
      <c r="D519">
        <f>MAX(ROUND(MIN(($B518+$B519)/2,PIPO!C$122)*0.34-MAX(($B518+$B519)/2-PIPO!C$123,0)*0.1598,0),0)</f>
        <v>3708</v>
      </c>
      <c r="E519">
        <f>MAX(ROUND(MIN(($B518+$B519)/2,PIPO!D$122)*0.4-MAX(($B518+$B519)/2-PIPO!D$123,0)*0.2106,0),0)</f>
        <v>6296</v>
      </c>
      <c r="F519">
        <f>MAX(ROUND(MIN(($B518+$B519)/2,PIPO!E$122)*0.45-MAX(($B518+$B519)/2-PIPO!E$123,0)*0.2106,0),0)</f>
        <v>7166</v>
      </c>
      <c r="H519">
        <f t="shared" si="50"/>
        <v>25850</v>
      </c>
      <c r="I519">
        <f t="shared" si="50"/>
        <v>25900</v>
      </c>
      <c r="J519">
        <f>MAX(ROUND(MIN(($B518+$B519)/2,PIPO!I$122)*0.0765-MAX(($B518+$B519)/2-PIPO!I$123,0)*0.0765,0),0)</f>
        <v>0</v>
      </c>
      <c r="K519">
        <f>MAX(ROUND(MIN(($B518+$B519)/2,PIPO!J$122)*0.34-MAX(($B518+$B519)/2-PIPO!J$123,0)*0.1598,0),0)</f>
        <v>4213</v>
      </c>
      <c r="L519">
        <f>MAX(ROUND(MIN(($B518+$B519)/2,PIPO!K$122)*0.4-MAX(($B518+$B519)/2-PIPO!K$123,0)*0.2106,0),0)</f>
        <v>6960</v>
      </c>
      <c r="M519">
        <f>MAX(ROUND(MIN(($B518+$B519)/2,PIPO!L$122)*0.45-MAX(($B518+$B519)/2-PIPO!L$123,0)*0.2106,0),0)</f>
        <v>7830</v>
      </c>
    </row>
    <row r="520" spans="1:13">
      <c r="A520">
        <f t="shared" si="46"/>
        <v>25900</v>
      </c>
      <c r="B520">
        <f t="shared" si="47"/>
        <v>25950</v>
      </c>
      <c r="C520">
        <f>MAX(ROUND(MIN(($B519+$B520)/2,PIPO!B$122)*0.0765-MAX(($B519+$B520)/2-PIPO!B$123,0)*0.0765,0),0)</f>
        <v>0</v>
      </c>
      <c r="D520">
        <f>MAX(ROUND(MIN(($B519+$B520)/2,PIPO!C$122)*0.34-MAX(($B519+$B520)/2-PIPO!C$123,0)*0.1598,0),0)</f>
        <v>3700</v>
      </c>
      <c r="E520">
        <f>MAX(ROUND(MIN(($B519+$B520)/2,PIPO!D$122)*0.4-MAX(($B519+$B520)/2-PIPO!D$123,0)*0.2106,0),0)</f>
        <v>6285</v>
      </c>
      <c r="F520">
        <f>MAX(ROUND(MIN(($B519+$B520)/2,PIPO!E$122)*0.45-MAX(($B519+$B520)/2-PIPO!E$123,0)*0.2106,0),0)</f>
        <v>7155</v>
      </c>
      <c r="H520">
        <f t="shared" si="50"/>
        <v>25900</v>
      </c>
      <c r="I520">
        <f t="shared" si="50"/>
        <v>25950</v>
      </c>
      <c r="J520">
        <f>MAX(ROUND(MIN(($B519+$B520)/2,PIPO!I$122)*0.0765-MAX(($B519+$B520)/2-PIPO!I$123,0)*0.0765,0),0)</f>
        <v>0</v>
      </c>
      <c r="K520">
        <f>MAX(ROUND(MIN(($B519+$B520)/2,PIPO!J$122)*0.34-MAX(($B519+$B520)/2-PIPO!J$123,0)*0.1598,0),0)</f>
        <v>4213</v>
      </c>
      <c r="L520">
        <f>MAX(ROUND(MIN(($B519+$B520)/2,PIPO!K$122)*0.4-MAX(($B519+$B520)/2-PIPO!K$123,0)*0.2106,0),0)</f>
        <v>6960</v>
      </c>
      <c r="M520">
        <f>MAX(ROUND(MIN(($B519+$B520)/2,PIPO!L$122)*0.45-MAX(($B519+$B520)/2-PIPO!L$123,0)*0.2106,0),0)</f>
        <v>7830</v>
      </c>
    </row>
    <row r="521" spans="1:13">
      <c r="A521">
        <f t="shared" si="46"/>
        <v>25950</v>
      </c>
      <c r="B521">
        <f t="shared" si="47"/>
        <v>26000</v>
      </c>
      <c r="C521">
        <f>MAX(ROUND(MIN(($B520+$B521)/2,PIPO!B$122)*0.0765-MAX(($B520+$B521)/2-PIPO!B$123,0)*0.0765,0),0)</f>
        <v>0</v>
      </c>
      <c r="D521">
        <f>MAX(ROUND(MIN(($B520+$B521)/2,PIPO!C$122)*0.34-MAX(($B520+$B521)/2-PIPO!C$123,0)*0.1598,0),0)</f>
        <v>3692</v>
      </c>
      <c r="E521">
        <f>MAX(ROUND(MIN(($B520+$B521)/2,PIPO!D$122)*0.4-MAX(($B520+$B521)/2-PIPO!D$123,0)*0.2106,0),0)</f>
        <v>6274</v>
      </c>
      <c r="F521">
        <f>MAX(ROUND(MIN(($B520+$B521)/2,PIPO!E$122)*0.45-MAX(($B520+$B521)/2-PIPO!E$123,0)*0.2106,0),0)</f>
        <v>7144</v>
      </c>
      <c r="H521">
        <f t="shared" si="50"/>
        <v>25950</v>
      </c>
      <c r="I521">
        <f t="shared" si="50"/>
        <v>26000</v>
      </c>
      <c r="J521">
        <f>MAX(ROUND(MIN(($B520+$B521)/2,PIPO!I$122)*0.0765-MAX(($B520+$B521)/2-PIPO!I$123,0)*0.0765,0),0)</f>
        <v>0</v>
      </c>
      <c r="K521">
        <f>MAX(ROUND(MIN(($B520+$B521)/2,PIPO!J$122)*0.34-MAX(($B520+$B521)/2-PIPO!J$123,0)*0.1598,0),0)</f>
        <v>4213</v>
      </c>
      <c r="L521">
        <f>MAX(ROUND(MIN(($B520+$B521)/2,PIPO!K$122)*0.4-MAX(($B520+$B521)/2-PIPO!K$123,0)*0.2106,0),0)</f>
        <v>6960</v>
      </c>
      <c r="M521">
        <f>MAX(ROUND(MIN(($B520+$B521)/2,PIPO!L$122)*0.45-MAX(($B520+$B521)/2-PIPO!L$123,0)*0.2106,0),0)</f>
        <v>7830</v>
      </c>
    </row>
    <row r="522" spans="1:13">
      <c r="A522">
        <f t="shared" si="46"/>
        <v>26000</v>
      </c>
      <c r="B522">
        <f t="shared" si="47"/>
        <v>26050</v>
      </c>
      <c r="C522">
        <f>MAX(ROUND(MIN(($B521+$B522)/2,PIPO!B$122)*0.0765-MAX(($B521+$B522)/2-PIPO!B$123,0)*0.0765,0),0)</f>
        <v>0</v>
      </c>
      <c r="D522">
        <f>MAX(ROUND(MIN(($B521+$B522)/2,PIPO!C$122)*0.34-MAX(($B521+$B522)/2-PIPO!C$123,0)*0.1598,0),0)</f>
        <v>3684</v>
      </c>
      <c r="E522">
        <f>MAX(ROUND(MIN(($B521+$B522)/2,PIPO!D$122)*0.4-MAX(($B521+$B522)/2-PIPO!D$123,0)*0.2106,0),0)</f>
        <v>6264</v>
      </c>
      <c r="F522">
        <f>MAX(ROUND(MIN(($B521+$B522)/2,PIPO!E$122)*0.45-MAX(($B521+$B522)/2-PIPO!E$123,0)*0.2106,0),0)</f>
        <v>7134</v>
      </c>
      <c r="H522">
        <f t="shared" si="50"/>
        <v>26000</v>
      </c>
      <c r="I522">
        <f t="shared" si="50"/>
        <v>26050</v>
      </c>
      <c r="J522">
        <f>MAX(ROUND(MIN(($B521+$B522)/2,PIPO!I$122)*0.0765-MAX(($B521+$B522)/2-PIPO!I$123,0)*0.0765,0),0)</f>
        <v>0</v>
      </c>
      <c r="K522">
        <f>MAX(ROUND(MIN(($B521+$B522)/2,PIPO!J$122)*0.34-MAX(($B521+$B522)/2-PIPO!J$123,0)*0.1598,0),0)</f>
        <v>4213</v>
      </c>
      <c r="L522">
        <f>MAX(ROUND(MIN(($B521+$B522)/2,PIPO!K$122)*0.4-MAX(($B521+$B522)/2-PIPO!K$123,0)*0.2106,0),0)</f>
        <v>6960</v>
      </c>
      <c r="M522">
        <f>MAX(ROUND(MIN(($B521+$B522)/2,PIPO!L$122)*0.45-MAX(($B521+$B522)/2-PIPO!L$123,0)*0.2106,0),0)</f>
        <v>7830</v>
      </c>
    </row>
    <row r="523" spans="1:13">
      <c r="A523">
        <f t="shared" si="46"/>
        <v>26050</v>
      </c>
      <c r="B523">
        <f t="shared" si="47"/>
        <v>26100</v>
      </c>
      <c r="C523">
        <f>MAX(ROUND(MIN(($B522+$B523)/2,PIPO!B$122)*0.0765-MAX(($B522+$B523)/2-PIPO!B$123,0)*0.0765,0),0)</f>
        <v>0</v>
      </c>
      <c r="D523">
        <f>MAX(ROUND(MIN(($B522+$B523)/2,PIPO!C$122)*0.34-MAX(($B522+$B523)/2-PIPO!C$123,0)*0.1598,0),0)</f>
        <v>3676</v>
      </c>
      <c r="E523">
        <f>MAX(ROUND(MIN(($B522+$B523)/2,PIPO!D$122)*0.4-MAX(($B522+$B523)/2-PIPO!D$123,0)*0.2106,0),0)</f>
        <v>6253</v>
      </c>
      <c r="F523">
        <f>MAX(ROUND(MIN(($B522+$B523)/2,PIPO!E$122)*0.45-MAX(($B522+$B523)/2-PIPO!E$123,0)*0.2106,0),0)</f>
        <v>7123</v>
      </c>
      <c r="H523">
        <f t="shared" si="50"/>
        <v>26050</v>
      </c>
      <c r="I523">
        <f t="shared" si="50"/>
        <v>26100</v>
      </c>
      <c r="J523">
        <f>MAX(ROUND(MIN(($B522+$B523)/2,PIPO!I$122)*0.0765-MAX(($B522+$B523)/2-PIPO!I$123,0)*0.0765,0),0)</f>
        <v>0</v>
      </c>
      <c r="K523">
        <f>MAX(ROUND(MIN(($B522+$B523)/2,PIPO!J$122)*0.34-MAX(($B522+$B523)/2-PIPO!J$123,0)*0.1598,0),0)</f>
        <v>4213</v>
      </c>
      <c r="L523">
        <f>MAX(ROUND(MIN(($B522+$B523)/2,PIPO!K$122)*0.4-MAX(($B522+$B523)/2-PIPO!K$123,0)*0.2106,0),0)</f>
        <v>6960</v>
      </c>
      <c r="M523">
        <f>MAX(ROUND(MIN(($B522+$B523)/2,PIPO!L$122)*0.45-MAX(($B522+$B523)/2-PIPO!L$123,0)*0.2106,0),0)</f>
        <v>7830</v>
      </c>
    </row>
    <row r="524" spans="1:13">
      <c r="A524">
        <f t="shared" si="46"/>
        <v>26100</v>
      </c>
      <c r="B524">
        <f t="shared" si="47"/>
        <v>26150</v>
      </c>
      <c r="C524">
        <f>MAX(ROUND(MIN(($B523+$B524)/2,PIPO!B$122)*0.0765-MAX(($B523+$B524)/2-PIPO!B$123,0)*0.0765,0),0)</f>
        <v>0</v>
      </c>
      <c r="D524">
        <f>MAX(ROUND(MIN(($B523+$B524)/2,PIPO!C$122)*0.34-MAX(($B523+$B524)/2-PIPO!C$123,0)*0.1598,0),0)</f>
        <v>3668</v>
      </c>
      <c r="E524">
        <f>MAX(ROUND(MIN(($B523+$B524)/2,PIPO!D$122)*0.4-MAX(($B523+$B524)/2-PIPO!D$123,0)*0.2106,0),0)</f>
        <v>6243</v>
      </c>
      <c r="F524">
        <f>MAX(ROUND(MIN(($B523+$B524)/2,PIPO!E$122)*0.45-MAX(($B523+$B524)/2-PIPO!E$123,0)*0.2106,0),0)</f>
        <v>7113</v>
      </c>
      <c r="H524">
        <f t="shared" si="50"/>
        <v>26100</v>
      </c>
      <c r="I524">
        <f t="shared" si="50"/>
        <v>26150</v>
      </c>
      <c r="J524">
        <f>MAX(ROUND(MIN(($B523+$B524)/2,PIPO!I$122)*0.0765-MAX(($B523+$B524)/2-PIPO!I$123,0)*0.0765,0),0)</f>
        <v>0</v>
      </c>
      <c r="K524">
        <f>MAX(ROUND(MIN(($B523+$B524)/2,PIPO!J$122)*0.34-MAX(($B523+$B524)/2-PIPO!J$123,0)*0.1598,0),0)</f>
        <v>4213</v>
      </c>
      <c r="L524">
        <f>MAX(ROUND(MIN(($B523+$B524)/2,PIPO!K$122)*0.4-MAX(($B523+$B524)/2-PIPO!K$123,0)*0.2106,0),0)</f>
        <v>6960</v>
      </c>
      <c r="M524">
        <f>MAX(ROUND(MIN(($B523+$B524)/2,PIPO!L$122)*0.45-MAX(($B523+$B524)/2-PIPO!L$123,0)*0.2106,0),0)</f>
        <v>7830</v>
      </c>
    </row>
    <row r="525" spans="1:13">
      <c r="A525">
        <f t="shared" si="46"/>
        <v>26150</v>
      </c>
      <c r="B525">
        <f t="shared" si="47"/>
        <v>26200</v>
      </c>
      <c r="C525">
        <f>MAX(ROUND(MIN(($B524+$B525)/2,PIPO!B$122)*0.0765-MAX(($B524+$B525)/2-PIPO!B$123,0)*0.0765,0),0)</f>
        <v>0</v>
      </c>
      <c r="D525">
        <f>MAX(ROUND(MIN(($B524+$B525)/2,PIPO!C$122)*0.34-MAX(($B524+$B525)/2-PIPO!C$123,0)*0.1598,0),0)</f>
        <v>3660</v>
      </c>
      <c r="E525">
        <f>MAX(ROUND(MIN(($B524+$B525)/2,PIPO!D$122)*0.4-MAX(($B524+$B525)/2-PIPO!D$123,0)*0.2106,0),0)</f>
        <v>6232</v>
      </c>
      <c r="F525">
        <f>MAX(ROUND(MIN(($B524+$B525)/2,PIPO!E$122)*0.45-MAX(($B524+$B525)/2-PIPO!E$123,0)*0.2106,0),0)</f>
        <v>7102</v>
      </c>
      <c r="H525">
        <f t="shared" si="50"/>
        <v>26150</v>
      </c>
      <c r="I525">
        <f t="shared" si="50"/>
        <v>26200</v>
      </c>
      <c r="J525">
        <f>MAX(ROUND(MIN(($B524+$B525)/2,PIPO!I$122)*0.0765-MAX(($B524+$B525)/2-PIPO!I$123,0)*0.0765,0),0)</f>
        <v>0</v>
      </c>
      <c r="K525">
        <f>MAX(ROUND(MIN(($B524+$B525)/2,PIPO!J$122)*0.34-MAX(($B524+$B525)/2-PIPO!J$123,0)*0.1598,0),0)</f>
        <v>4213</v>
      </c>
      <c r="L525">
        <f>MAX(ROUND(MIN(($B524+$B525)/2,PIPO!K$122)*0.4-MAX(($B524+$B525)/2-PIPO!K$123,0)*0.2106,0),0)</f>
        <v>6960</v>
      </c>
      <c r="M525">
        <f>MAX(ROUND(MIN(($B524+$B525)/2,PIPO!L$122)*0.45-MAX(($B524+$B525)/2-PIPO!L$123,0)*0.2106,0),0)</f>
        <v>7830</v>
      </c>
    </row>
    <row r="526" spans="1:13">
      <c r="A526">
        <f t="shared" si="46"/>
        <v>26200</v>
      </c>
      <c r="B526">
        <f t="shared" si="47"/>
        <v>26250</v>
      </c>
      <c r="C526">
        <f>MAX(ROUND(MIN(($B525+$B526)/2,PIPO!B$122)*0.0765-MAX(($B525+$B526)/2-PIPO!B$123,0)*0.0765,0),0)</f>
        <v>0</v>
      </c>
      <c r="D526">
        <f>MAX(ROUND(MIN(($B525+$B526)/2,PIPO!C$122)*0.34-MAX(($B525+$B526)/2-PIPO!C$123,0)*0.1598,0),0)</f>
        <v>3653</v>
      </c>
      <c r="E526">
        <f>MAX(ROUND(MIN(($B525+$B526)/2,PIPO!D$122)*0.4-MAX(($B525+$B526)/2-PIPO!D$123,0)*0.2106,0),0)</f>
        <v>6222</v>
      </c>
      <c r="F526">
        <f>MAX(ROUND(MIN(($B525+$B526)/2,PIPO!E$122)*0.45-MAX(($B525+$B526)/2-PIPO!E$123,0)*0.2106,0),0)</f>
        <v>7092</v>
      </c>
      <c r="H526">
        <f t="shared" si="50"/>
        <v>26200</v>
      </c>
      <c r="I526">
        <f t="shared" si="50"/>
        <v>26250</v>
      </c>
      <c r="J526">
        <f>MAX(ROUND(MIN(($B525+$B526)/2,PIPO!I$122)*0.0765-MAX(($B525+$B526)/2-PIPO!I$123,0)*0.0765,0),0)</f>
        <v>0</v>
      </c>
      <c r="K526">
        <f>MAX(ROUND(MIN(($B525+$B526)/2,PIPO!J$122)*0.34-MAX(($B525+$B526)/2-PIPO!J$123,0)*0.1598,0),0)</f>
        <v>4213</v>
      </c>
      <c r="L526">
        <f>MAX(ROUND(MIN(($B525+$B526)/2,PIPO!K$122)*0.4-MAX(($B525+$B526)/2-PIPO!K$123,0)*0.2106,0),0)</f>
        <v>6960</v>
      </c>
      <c r="M526">
        <f>MAX(ROUND(MIN(($B525+$B526)/2,PIPO!L$122)*0.45-MAX(($B525+$B526)/2-PIPO!L$123,0)*0.2106,0),0)</f>
        <v>7830</v>
      </c>
    </row>
    <row r="527" spans="1:13">
      <c r="A527">
        <f t="shared" si="46"/>
        <v>26250</v>
      </c>
      <c r="B527">
        <f t="shared" si="47"/>
        <v>26300</v>
      </c>
      <c r="C527">
        <f>MAX(ROUND(MIN(($B526+$B527)/2,PIPO!B$122)*0.0765-MAX(($B526+$B527)/2-PIPO!B$123,0)*0.0765,0),0)</f>
        <v>0</v>
      </c>
      <c r="D527">
        <f>MAX(ROUND(MIN(($B526+$B527)/2,PIPO!C$122)*0.34-MAX(($B526+$B527)/2-PIPO!C$123,0)*0.1598,0),0)</f>
        <v>3645</v>
      </c>
      <c r="E527">
        <f>MAX(ROUND(MIN(($B526+$B527)/2,PIPO!D$122)*0.4-MAX(($B526+$B527)/2-PIPO!D$123,0)*0.2106,0),0)</f>
        <v>6211</v>
      </c>
      <c r="F527">
        <f>MAX(ROUND(MIN(($B526+$B527)/2,PIPO!E$122)*0.45-MAX(($B526+$B527)/2-PIPO!E$123,0)*0.2106,0),0)</f>
        <v>7081</v>
      </c>
      <c r="H527">
        <f t="shared" si="50"/>
        <v>26250</v>
      </c>
      <c r="I527">
        <f t="shared" si="50"/>
        <v>26300</v>
      </c>
      <c r="J527">
        <f>MAX(ROUND(MIN(($B526+$B527)/2,PIPO!I$122)*0.0765-MAX(($B526+$B527)/2-PIPO!I$123,0)*0.0765,0),0)</f>
        <v>0</v>
      </c>
      <c r="K527">
        <f>MAX(ROUND(MIN(($B526+$B527)/2,PIPO!J$122)*0.34-MAX(($B526+$B527)/2-PIPO!J$123,0)*0.1598,0),0)</f>
        <v>4213</v>
      </c>
      <c r="L527">
        <f>MAX(ROUND(MIN(($B526+$B527)/2,PIPO!K$122)*0.4-MAX(($B526+$B527)/2-PIPO!K$123,0)*0.2106,0),0)</f>
        <v>6960</v>
      </c>
      <c r="M527">
        <f>MAX(ROUND(MIN(($B526+$B527)/2,PIPO!L$122)*0.45-MAX(($B526+$B527)/2-PIPO!L$123,0)*0.2106,0),0)</f>
        <v>7830</v>
      </c>
    </row>
    <row r="528" spans="1:13">
      <c r="A528">
        <f t="shared" si="46"/>
        <v>26300</v>
      </c>
      <c r="B528">
        <f t="shared" si="47"/>
        <v>26350</v>
      </c>
      <c r="C528">
        <f>MAX(ROUND(MIN(($B527+$B528)/2,PIPO!B$122)*0.0765-MAX(($B527+$B528)/2-PIPO!B$123,0)*0.0765,0),0)</f>
        <v>0</v>
      </c>
      <c r="D528">
        <f>MAX(ROUND(MIN(($B527+$B528)/2,PIPO!C$122)*0.34-MAX(($B527+$B528)/2-PIPO!C$123,0)*0.1598,0),0)</f>
        <v>3637</v>
      </c>
      <c r="E528">
        <f>MAX(ROUND(MIN(($B527+$B528)/2,PIPO!D$122)*0.4-MAX(($B527+$B528)/2-PIPO!D$123,0)*0.2106,0),0)</f>
        <v>6201</v>
      </c>
      <c r="F528">
        <f>MAX(ROUND(MIN(($B527+$B528)/2,PIPO!E$122)*0.45-MAX(($B527+$B528)/2-PIPO!E$123,0)*0.2106,0),0)</f>
        <v>7071</v>
      </c>
      <c r="H528">
        <f t="shared" si="50"/>
        <v>26300</v>
      </c>
      <c r="I528">
        <f t="shared" si="50"/>
        <v>26350</v>
      </c>
      <c r="J528">
        <f>MAX(ROUND(MIN(($B527+$B528)/2,PIPO!I$122)*0.0765-MAX(($B527+$B528)/2-PIPO!I$123,0)*0.0765,0),0)</f>
        <v>0</v>
      </c>
      <c r="K528">
        <f>MAX(ROUND(MIN(($B527+$B528)/2,PIPO!J$122)*0.34-MAX(($B527+$B528)/2-PIPO!J$123,0)*0.1598,0),0)</f>
        <v>4213</v>
      </c>
      <c r="L528">
        <f>MAX(ROUND(MIN(($B527+$B528)/2,PIPO!K$122)*0.4-MAX(($B527+$B528)/2-PIPO!K$123,0)*0.2106,0),0)</f>
        <v>6960</v>
      </c>
      <c r="M528">
        <f>MAX(ROUND(MIN(($B527+$B528)/2,PIPO!L$122)*0.45-MAX(($B527+$B528)/2-PIPO!L$123,0)*0.2106,0),0)</f>
        <v>7830</v>
      </c>
    </row>
    <row r="529" spans="1:13">
      <c r="A529">
        <f t="shared" si="46"/>
        <v>26350</v>
      </c>
      <c r="B529">
        <f t="shared" si="47"/>
        <v>26400</v>
      </c>
      <c r="C529">
        <f>MAX(ROUND(MIN(($B528+$B529)/2,PIPO!B$122)*0.0765-MAX(($B528+$B529)/2-PIPO!B$123,0)*0.0765,0),0)</f>
        <v>0</v>
      </c>
      <c r="D529">
        <f>MAX(ROUND(MIN(($B528+$B529)/2,PIPO!C$122)*0.34-MAX(($B528+$B529)/2-PIPO!C$123,0)*0.1598,0),0)</f>
        <v>3629</v>
      </c>
      <c r="E529">
        <f>MAX(ROUND(MIN(($B528+$B529)/2,PIPO!D$122)*0.4-MAX(($B528+$B529)/2-PIPO!D$123,0)*0.2106,0),0)</f>
        <v>6190</v>
      </c>
      <c r="F529">
        <f>MAX(ROUND(MIN(($B528+$B529)/2,PIPO!E$122)*0.45-MAX(($B528+$B529)/2-PIPO!E$123,0)*0.2106,0),0)</f>
        <v>7060</v>
      </c>
      <c r="H529">
        <f t="shared" si="50"/>
        <v>26350</v>
      </c>
      <c r="I529">
        <f t="shared" si="50"/>
        <v>26400</v>
      </c>
      <c r="J529">
        <f>MAX(ROUND(MIN(($B528+$B529)/2,PIPO!I$122)*0.0765-MAX(($B528+$B529)/2-PIPO!I$123,0)*0.0765,0),0)</f>
        <v>0</v>
      </c>
      <c r="K529">
        <f>MAX(ROUND(MIN(($B528+$B529)/2,PIPO!J$122)*0.34-MAX(($B528+$B529)/2-PIPO!J$123,0)*0.1598,0),0)</f>
        <v>4213</v>
      </c>
      <c r="L529">
        <f>MAX(ROUND(MIN(($B528+$B529)/2,PIPO!K$122)*0.4-MAX(($B528+$B529)/2-PIPO!K$123,0)*0.2106,0),0)</f>
        <v>6960</v>
      </c>
      <c r="M529">
        <f>MAX(ROUND(MIN(($B528+$B529)/2,PIPO!L$122)*0.45-MAX(($B528+$B529)/2-PIPO!L$123,0)*0.2106,0),0)</f>
        <v>7830</v>
      </c>
    </row>
    <row r="530" spans="1:13">
      <c r="A530">
        <f t="shared" si="46"/>
        <v>26400</v>
      </c>
      <c r="B530">
        <f t="shared" si="47"/>
        <v>26450</v>
      </c>
      <c r="C530">
        <f>MAX(ROUND(MIN(($B529+$B530)/2,PIPO!B$122)*0.0765-MAX(($B529+$B530)/2-PIPO!B$123,0)*0.0765,0),0)</f>
        <v>0</v>
      </c>
      <c r="D530">
        <f>MAX(ROUND(MIN(($B529+$B530)/2,PIPO!C$122)*0.34-MAX(($B529+$B530)/2-PIPO!C$123,0)*0.1598,0),0)</f>
        <v>3621</v>
      </c>
      <c r="E530">
        <f>MAX(ROUND(MIN(($B529+$B530)/2,PIPO!D$122)*0.4-MAX(($B529+$B530)/2-PIPO!D$123,0)*0.2106,0),0)</f>
        <v>6180</v>
      </c>
      <c r="F530">
        <f>MAX(ROUND(MIN(($B529+$B530)/2,PIPO!E$122)*0.45-MAX(($B529+$B530)/2-PIPO!E$123,0)*0.2106,0),0)</f>
        <v>7050</v>
      </c>
      <c r="H530">
        <f t="shared" si="50"/>
        <v>26400</v>
      </c>
      <c r="I530">
        <f t="shared" si="50"/>
        <v>26450</v>
      </c>
      <c r="J530">
        <f>MAX(ROUND(MIN(($B529+$B530)/2,PIPO!I$122)*0.0765-MAX(($B529+$B530)/2-PIPO!I$123,0)*0.0765,0),0)</f>
        <v>0</v>
      </c>
      <c r="K530">
        <f>MAX(ROUND(MIN(($B529+$B530)/2,PIPO!J$122)*0.34-MAX(($B529+$B530)/2-PIPO!J$123,0)*0.1598,0),0)</f>
        <v>4213</v>
      </c>
      <c r="L530">
        <f>MAX(ROUND(MIN(($B529+$B530)/2,PIPO!K$122)*0.4-MAX(($B529+$B530)/2-PIPO!K$123,0)*0.2106,0),0)</f>
        <v>6960</v>
      </c>
      <c r="M530">
        <f>MAX(ROUND(MIN(($B529+$B530)/2,PIPO!L$122)*0.45-MAX(($B529+$B530)/2-PIPO!L$123,0)*0.2106,0),0)</f>
        <v>7830</v>
      </c>
    </row>
    <row r="531" spans="1:13">
      <c r="A531">
        <f t="shared" si="46"/>
        <v>26450</v>
      </c>
      <c r="B531">
        <f t="shared" si="47"/>
        <v>26500</v>
      </c>
      <c r="C531">
        <f>MAX(ROUND(MIN(($B530+$B531)/2,PIPO!B$122)*0.0765-MAX(($B530+$B531)/2-PIPO!B$123,0)*0.0765,0),0)</f>
        <v>0</v>
      </c>
      <c r="D531">
        <f>MAX(ROUND(MIN(($B530+$B531)/2,PIPO!C$122)*0.34-MAX(($B530+$B531)/2-PIPO!C$123,0)*0.1598,0),0)</f>
        <v>3613</v>
      </c>
      <c r="E531">
        <f>MAX(ROUND(MIN(($B530+$B531)/2,PIPO!D$122)*0.4-MAX(($B530+$B531)/2-PIPO!D$123,0)*0.2106,0),0)</f>
        <v>6169</v>
      </c>
      <c r="F531">
        <f>MAX(ROUND(MIN(($B530+$B531)/2,PIPO!E$122)*0.45-MAX(($B530+$B531)/2-PIPO!E$123,0)*0.2106,0),0)</f>
        <v>7039</v>
      </c>
      <c r="H531">
        <f t="shared" si="50"/>
        <v>26450</v>
      </c>
      <c r="I531">
        <f t="shared" si="50"/>
        <v>26500</v>
      </c>
      <c r="J531">
        <f>MAX(ROUND(MIN(($B530+$B531)/2,PIPO!I$122)*0.0765-MAX(($B530+$B531)/2-PIPO!I$123,0)*0.0765,0),0)</f>
        <v>0</v>
      </c>
      <c r="K531">
        <f>MAX(ROUND(MIN(($B530+$B531)/2,PIPO!J$122)*0.34-MAX(($B530+$B531)/2-PIPO!J$123,0)*0.1598,0),0)</f>
        <v>4213</v>
      </c>
      <c r="L531">
        <f>MAX(ROUND(MIN(($B530+$B531)/2,PIPO!K$122)*0.4-MAX(($B530+$B531)/2-PIPO!K$123,0)*0.2106,0),0)</f>
        <v>6960</v>
      </c>
      <c r="M531">
        <f>MAX(ROUND(MIN(($B530+$B531)/2,PIPO!L$122)*0.45-MAX(($B530+$B531)/2-PIPO!L$123,0)*0.2106,0),0)</f>
        <v>7830</v>
      </c>
    </row>
    <row r="532" spans="1:13">
      <c r="A532">
        <f t="shared" si="46"/>
        <v>26500</v>
      </c>
      <c r="B532">
        <f t="shared" si="47"/>
        <v>26550</v>
      </c>
      <c r="C532">
        <f>MAX(ROUND(MIN(($B531+$B532)/2,PIPO!B$122)*0.0765-MAX(($B531+$B532)/2-PIPO!B$123,0)*0.0765,0),0)</f>
        <v>0</v>
      </c>
      <c r="D532">
        <f>MAX(ROUND(MIN(($B531+$B532)/2,PIPO!C$122)*0.34-MAX(($B531+$B532)/2-PIPO!C$123,0)*0.1598,0),0)</f>
        <v>3605</v>
      </c>
      <c r="E532">
        <f>MAX(ROUND(MIN(($B531+$B532)/2,PIPO!D$122)*0.4-MAX(($B531+$B532)/2-PIPO!D$123,0)*0.2106,0),0)</f>
        <v>6159</v>
      </c>
      <c r="F532">
        <f>MAX(ROUND(MIN(($B531+$B532)/2,PIPO!E$122)*0.45-MAX(($B531+$B532)/2-PIPO!E$123,0)*0.2106,0),0)</f>
        <v>7029</v>
      </c>
      <c r="H532">
        <f t="shared" ref="H532:I547" si="51">H531+50</f>
        <v>26500</v>
      </c>
      <c r="I532">
        <f t="shared" si="51"/>
        <v>26550</v>
      </c>
      <c r="J532">
        <f>MAX(ROUND(MIN(($B531+$B532)/2,PIPO!I$122)*0.0765-MAX(($B531+$B532)/2-PIPO!I$123,0)*0.0765,0),0)</f>
        <v>0</v>
      </c>
      <c r="K532">
        <f>MAX(ROUND(MIN(($B531+$B532)/2,PIPO!J$122)*0.34-MAX(($B531+$B532)/2-PIPO!J$123,0)*0.1598,0),0)</f>
        <v>4213</v>
      </c>
      <c r="L532">
        <f>MAX(ROUND(MIN(($B531+$B532)/2,PIPO!K$122)*0.4-MAX(($B531+$B532)/2-PIPO!K$123,0)*0.2106,0),0)</f>
        <v>6960</v>
      </c>
      <c r="M532">
        <f>MAX(ROUND(MIN(($B531+$B532)/2,PIPO!L$122)*0.45-MAX(($B531+$B532)/2-PIPO!L$123,0)*0.2106,0),0)</f>
        <v>7830</v>
      </c>
    </row>
    <row r="533" spans="1:13">
      <c r="A533">
        <f t="shared" si="46"/>
        <v>26550</v>
      </c>
      <c r="B533">
        <f t="shared" si="47"/>
        <v>26600</v>
      </c>
      <c r="C533">
        <f>MAX(ROUND(MIN(($B532+$B533)/2,PIPO!B$122)*0.0765-MAX(($B532+$B533)/2-PIPO!B$123,0)*0.0765,0),0)</f>
        <v>0</v>
      </c>
      <c r="D533">
        <f>MAX(ROUND(MIN(($B532+$B533)/2,PIPO!C$122)*0.34-MAX(($B532+$B533)/2-PIPO!C$123,0)*0.1598,0),0)</f>
        <v>3597</v>
      </c>
      <c r="E533">
        <f>MAX(ROUND(MIN(($B532+$B533)/2,PIPO!D$122)*0.4-MAX(($B532+$B533)/2-PIPO!D$123,0)*0.2106,0),0)</f>
        <v>6148</v>
      </c>
      <c r="F533">
        <f>MAX(ROUND(MIN(($B532+$B533)/2,PIPO!E$122)*0.45-MAX(($B532+$B533)/2-PIPO!E$123,0)*0.2106,0),0)</f>
        <v>7018</v>
      </c>
      <c r="H533">
        <f t="shared" si="51"/>
        <v>26550</v>
      </c>
      <c r="I533">
        <f t="shared" si="51"/>
        <v>26600</v>
      </c>
      <c r="J533">
        <f>MAX(ROUND(MIN(($B532+$B533)/2,PIPO!I$122)*0.0765-MAX(($B532+$B533)/2-PIPO!I$123,0)*0.0765,0),0)</f>
        <v>0</v>
      </c>
      <c r="K533">
        <f>MAX(ROUND(MIN(($B532+$B533)/2,PIPO!J$122)*0.34-MAX(($B532+$B533)/2-PIPO!J$123,0)*0.1598,0),0)</f>
        <v>4213</v>
      </c>
      <c r="L533">
        <f>MAX(ROUND(MIN(($B532+$B533)/2,PIPO!K$122)*0.4-MAX(($B532+$B533)/2-PIPO!K$123,0)*0.2106,0),0)</f>
        <v>6960</v>
      </c>
      <c r="M533">
        <f>MAX(ROUND(MIN(($B532+$B533)/2,PIPO!L$122)*0.45-MAX(($B532+$B533)/2-PIPO!L$123,0)*0.2106,0),0)</f>
        <v>7830</v>
      </c>
    </row>
    <row r="534" spans="1:13">
      <c r="A534">
        <f t="shared" si="46"/>
        <v>26600</v>
      </c>
      <c r="B534">
        <f t="shared" si="47"/>
        <v>26650</v>
      </c>
      <c r="C534">
        <f>MAX(ROUND(MIN(($B533+$B534)/2,PIPO!B$122)*0.0765-MAX(($B533+$B534)/2-PIPO!B$123,0)*0.0765,0),0)</f>
        <v>0</v>
      </c>
      <c r="D534">
        <f>MAX(ROUND(MIN(($B533+$B534)/2,PIPO!C$122)*0.34-MAX(($B533+$B534)/2-PIPO!C$123,0)*0.1598,0),0)</f>
        <v>3589</v>
      </c>
      <c r="E534">
        <f>MAX(ROUND(MIN(($B533+$B534)/2,PIPO!D$122)*0.4-MAX(($B533+$B534)/2-PIPO!D$123,0)*0.2106,0),0)</f>
        <v>6138</v>
      </c>
      <c r="F534">
        <f>MAX(ROUND(MIN(($B533+$B534)/2,PIPO!E$122)*0.45-MAX(($B533+$B534)/2-PIPO!E$123,0)*0.2106,0),0)</f>
        <v>7008</v>
      </c>
      <c r="H534">
        <f t="shared" si="51"/>
        <v>26600</v>
      </c>
      <c r="I534">
        <f t="shared" si="51"/>
        <v>26650</v>
      </c>
      <c r="J534">
        <f>MAX(ROUND(MIN(($B533+$B534)/2,PIPO!I$122)*0.0765-MAX(($B533+$B534)/2-PIPO!I$123,0)*0.0765,0),0)</f>
        <v>0</v>
      </c>
      <c r="K534">
        <f>MAX(ROUND(MIN(($B533+$B534)/2,PIPO!J$122)*0.34-MAX(($B533+$B534)/2-PIPO!J$123,0)*0.1598,0),0)</f>
        <v>4213</v>
      </c>
      <c r="L534">
        <f>MAX(ROUND(MIN(($B533+$B534)/2,PIPO!K$122)*0.4-MAX(($B533+$B534)/2-PIPO!K$123,0)*0.2106,0),0)</f>
        <v>6960</v>
      </c>
      <c r="M534">
        <f>MAX(ROUND(MIN(($B533+$B534)/2,PIPO!L$122)*0.45-MAX(($B533+$B534)/2-PIPO!L$123,0)*0.2106,0),0)</f>
        <v>7830</v>
      </c>
    </row>
    <row r="535" spans="1:13">
      <c r="A535">
        <f t="shared" si="46"/>
        <v>26650</v>
      </c>
      <c r="B535">
        <f t="shared" si="47"/>
        <v>26700</v>
      </c>
      <c r="C535">
        <f>MAX(ROUND(MIN(($B534+$B535)/2,PIPO!B$122)*0.0765-MAX(($B534+$B535)/2-PIPO!B$123,0)*0.0765,0),0)</f>
        <v>0</v>
      </c>
      <c r="D535">
        <f>MAX(ROUND(MIN(($B534+$B535)/2,PIPO!C$122)*0.34-MAX(($B534+$B535)/2-PIPO!C$123,0)*0.1598,0),0)</f>
        <v>3581</v>
      </c>
      <c r="E535">
        <f>MAX(ROUND(MIN(($B534+$B535)/2,PIPO!D$122)*0.4-MAX(($B534+$B535)/2-PIPO!D$123,0)*0.2106,0),0)</f>
        <v>6127</v>
      </c>
      <c r="F535">
        <f>MAX(ROUND(MIN(($B534+$B535)/2,PIPO!E$122)*0.45-MAX(($B534+$B535)/2-PIPO!E$123,0)*0.2106,0),0)</f>
        <v>6997</v>
      </c>
      <c r="H535">
        <f t="shared" si="51"/>
        <v>26650</v>
      </c>
      <c r="I535">
        <f t="shared" si="51"/>
        <v>26700</v>
      </c>
      <c r="J535">
        <f>MAX(ROUND(MIN(($B534+$B535)/2,PIPO!I$122)*0.0765-MAX(($B534+$B535)/2-PIPO!I$123,0)*0.0765,0),0)</f>
        <v>0</v>
      </c>
      <c r="K535">
        <f>MAX(ROUND(MIN(($B534+$B535)/2,PIPO!J$122)*0.34-MAX(($B534+$B535)/2-PIPO!J$123,0)*0.1598,0),0)</f>
        <v>4213</v>
      </c>
      <c r="L535">
        <f>MAX(ROUND(MIN(($B534+$B535)/2,PIPO!K$122)*0.4-MAX(($B534+$B535)/2-PIPO!K$123,0)*0.2106,0),0)</f>
        <v>6960</v>
      </c>
      <c r="M535">
        <f>MAX(ROUND(MIN(($B534+$B535)/2,PIPO!L$122)*0.45-MAX(($B534+$B535)/2-PIPO!L$123,0)*0.2106,0),0)</f>
        <v>7830</v>
      </c>
    </row>
    <row r="536" spans="1:13">
      <c r="A536">
        <f t="shared" si="46"/>
        <v>26700</v>
      </c>
      <c r="B536">
        <f t="shared" si="47"/>
        <v>26750</v>
      </c>
      <c r="C536">
        <f>MAX(ROUND(MIN(($B535+$B536)/2,PIPO!B$122)*0.0765-MAX(($B535+$B536)/2-PIPO!B$123,0)*0.0765,0),0)</f>
        <v>0</v>
      </c>
      <c r="D536">
        <f>MAX(ROUND(MIN(($B535+$B536)/2,PIPO!C$122)*0.34-MAX(($B535+$B536)/2-PIPO!C$123,0)*0.1598,0),0)</f>
        <v>3573</v>
      </c>
      <c r="E536">
        <f>MAX(ROUND(MIN(($B535+$B536)/2,PIPO!D$122)*0.4-MAX(($B535+$B536)/2-PIPO!D$123,0)*0.2106,0),0)</f>
        <v>6117</v>
      </c>
      <c r="F536">
        <f>MAX(ROUND(MIN(($B535+$B536)/2,PIPO!E$122)*0.45-MAX(($B535+$B536)/2-PIPO!E$123,0)*0.2106,0),0)</f>
        <v>6987</v>
      </c>
      <c r="H536">
        <f t="shared" si="51"/>
        <v>26700</v>
      </c>
      <c r="I536">
        <f t="shared" si="51"/>
        <v>26750</v>
      </c>
      <c r="J536">
        <f>MAX(ROUND(MIN(($B535+$B536)/2,PIPO!I$122)*0.0765-MAX(($B535+$B536)/2-PIPO!I$123,0)*0.0765,0),0)</f>
        <v>0</v>
      </c>
      <c r="K536">
        <f>MAX(ROUND(MIN(($B535+$B536)/2,PIPO!J$122)*0.34-MAX(($B535+$B536)/2-PIPO!J$123,0)*0.1598,0),0)</f>
        <v>4213</v>
      </c>
      <c r="L536">
        <f>MAX(ROUND(MIN(($B535+$B536)/2,PIPO!K$122)*0.4-MAX(($B535+$B536)/2-PIPO!K$123,0)*0.2106,0),0)</f>
        <v>6960</v>
      </c>
      <c r="M536">
        <f>MAX(ROUND(MIN(($B535+$B536)/2,PIPO!L$122)*0.45-MAX(($B535+$B536)/2-PIPO!L$123,0)*0.2106,0),0)</f>
        <v>7830</v>
      </c>
    </row>
    <row r="537" spans="1:13">
      <c r="A537">
        <f t="shared" si="46"/>
        <v>26750</v>
      </c>
      <c r="B537">
        <f t="shared" si="47"/>
        <v>26800</v>
      </c>
      <c r="C537">
        <f>MAX(ROUND(MIN(($B536+$B537)/2,PIPO!B$122)*0.0765-MAX(($B536+$B537)/2-PIPO!B$123,0)*0.0765,0),0)</f>
        <v>0</v>
      </c>
      <c r="D537">
        <f>MAX(ROUND(MIN(($B536+$B537)/2,PIPO!C$122)*0.34-MAX(($B536+$B537)/2-PIPO!C$123,0)*0.1598,0),0)</f>
        <v>3565</v>
      </c>
      <c r="E537">
        <f>MAX(ROUND(MIN(($B536+$B537)/2,PIPO!D$122)*0.4-MAX(($B536+$B537)/2-PIPO!D$123,0)*0.2106,0),0)</f>
        <v>6106</v>
      </c>
      <c r="F537">
        <f>MAX(ROUND(MIN(($B536+$B537)/2,PIPO!E$122)*0.45-MAX(($B536+$B537)/2-PIPO!E$123,0)*0.2106,0),0)</f>
        <v>6976</v>
      </c>
      <c r="H537">
        <f t="shared" si="51"/>
        <v>26750</v>
      </c>
      <c r="I537">
        <f t="shared" si="51"/>
        <v>26800</v>
      </c>
      <c r="J537">
        <f>MAX(ROUND(MIN(($B536+$B537)/2,PIPO!I$122)*0.0765-MAX(($B536+$B537)/2-PIPO!I$123,0)*0.0765,0),0)</f>
        <v>0</v>
      </c>
      <c r="K537">
        <f>MAX(ROUND(MIN(($B536+$B537)/2,PIPO!J$122)*0.34-MAX(($B536+$B537)/2-PIPO!J$123,0)*0.1598,0),0)</f>
        <v>4213</v>
      </c>
      <c r="L537">
        <f>MAX(ROUND(MIN(($B536+$B537)/2,PIPO!K$122)*0.4-MAX(($B536+$B537)/2-PIPO!K$123,0)*0.2106,0),0)</f>
        <v>6960</v>
      </c>
      <c r="M537">
        <f>MAX(ROUND(MIN(($B536+$B537)/2,PIPO!L$122)*0.45-MAX(($B536+$B537)/2-PIPO!L$123,0)*0.2106,0),0)</f>
        <v>7830</v>
      </c>
    </row>
    <row r="538" spans="1:13">
      <c r="A538">
        <f t="shared" si="46"/>
        <v>26800</v>
      </c>
      <c r="B538">
        <f t="shared" si="47"/>
        <v>26850</v>
      </c>
      <c r="C538">
        <f>MAX(ROUND(MIN(($B537+$B538)/2,PIPO!B$122)*0.0765-MAX(($B537+$B538)/2-PIPO!B$123,0)*0.0765,0),0)</f>
        <v>0</v>
      </c>
      <c r="D538">
        <f>MAX(ROUND(MIN(($B537+$B538)/2,PIPO!C$122)*0.34-MAX(($B537+$B538)/2-PIPO!C$123,0)*0.1598,0),0)</f>
        <v>3557</v>
      </c>
      <c r="E538">
        <f>MAX(ROUND(MIN(($B537+$B538)/2,PIPO!D$122)*0.4-MAX(($B537+$B538)/2-PIPO!D$123,0)*0.2106,0),0)</f>
        <v>6095</v>
      </c>
      <c r="F538">
        <f>MAX(ROUND(MIN(($B537+$B538)/2,PIPO!E$122)*0.45-MAX(($B537+$B538)/2-PIPO!E$123,0)*0.2106,0),0)</f>
        <v>6965</v>
      </c>
      <c r="H538">
        <f t="shared" si="51"/>
        <v>26800</v>
      </c>
      <c r="I538">
        <f t="shared" si="51"/>
        <v>26850</v>
      </c>
      <c r="J538">
        <f>MAX(ROUND(MIN(($B537+$B538)/2,PIPO!I$122)*0.0765-MAX(($B537+$B538)/2-PIPO!I$123,0)*0.0765,0),0)</f>
        <v>0</v>
      </c>
      <c r="K538">
        <f>MAX(ROUND(MIN(($B537+$B538)/2,PIPO!J$122)*0.34-MAX(($B537+$B538)/2-PIPO!J$123,0)*0.1598,0),0)</f>
        <v>4213</v>
      </c>
      <c r="L538">
        <f>MAX(ROUND(MIN(($B537+$B538)/2,PIPO!K$122)*0.4-MAX(($B537+$B538)/2-PIPO!K$123,0)*0.2106,0),0)</f>
        <v>6960</v>
      </c>
      <c r="M538">
        <f>MAX(ROUND(MIN(($B537+$B538)/2,PIPO!L$122)*0.45-MAX(($B537+$B538)/2-PIPO!L$123,0)*0.2106,0),0)</f>
        <v>7830</v>
      </c>
    </row>
    <row r="539" spans="1:13">
      <c r="A539">
        <f t="shared" si="46"/>
        <v>26850</v>
      </c>
      <c r="B539">
        <f t="shared" si="47"/>
        <v>26900</v>
      </c>
      <c r="C539">
        <f>MAX(ROUND(MIN(($B538+$B539)/2,PIPO!B$122)*0.0765-MAX(($B538+$B539)/2-PIPO!B$123,0)*0.0765,0),0)</f>
        <v>0</v>
      </c>
      <c r="D539">
        <f>MAX(ROUND(MIN(($B538+$B539)/2,PIPO!C$122)*0.34-MAX(($B538+$B539)/2-PIPO!C$123,0)*0.1598,0),0)</f>
        <v>3549</v>
      </c>
      <c r="E539">
        <f>MAX(ROUND(MIN(($B538+$B539)/2,PIPO!D$122)*0.4-MAX(($B538+$B539)/2-PIPO!D$123,0)*0.2106,0),0)</f>
        <v>6085</v>
      </c>
      <c r="F539">
        <f>MAX(ROUND(MIN(($B538+$B539)/2,PIPO!E$122)*0.45-MAX(($B538+$B539)/2-PIPO!E$123,0)*0.2106,0),0)</f>
        <v>6955</v>
      </c>
      <c r="H539">
        <f t="shared" si="51"/>
        <v>26850</v>
      </c>
      <c r="I539">
        <f t="shared" si="51"/>
        <v>26900</v>
      </c>
      <c r="J539">
        <f>MAX(ROUND(MIN(($B538+$B539)/2,PIPO!I$122)*0.0765-MAX(($B538+$B539)/2-PIPO!I$123,0)*0.0765,0),0)</f>
        <v>0</v>
      </c>
      <c r="K539">
        <f>MAX(ROUND(MIN(($B538+$B539)/2,PIPO!J$122)*0.34-MAX(($B538+$B539)/2-PIPO!J$123,0)*0.1598,0),0)</f>
        <v>4213</v>
      </c>
      <c r="L539">
        <f>MAX(ROUND(MIN(($B538+$B539)/2,PIPO!K$122)*0.4-MAX(($B538+$B539)/2-PIPO!K$123,0)*0.2106,0),0)</f>
        <v>6960</v>
      </c>
      <c r="M539">
        <f>MAX(ROUND(MIN(($B538+$B539)/2,PIPO!L$122)*0.45-MAX(($B538+$B539)/2-PIPO!L$123,0)*0.2106,0),0)</f>
        <v>7830</v>
      </c>
    </row>
    <row r="540" spans="1:13">
      <c r="A540">
        <f t="shared" si="46"/>
        <v>26900</v>
      </c>
      <c r="B540">
        <f t="shared" si="47"/>
        <v>26950</v>
      </c>
      <c r="C540">
        <f>MAX(ROUND(MIN(($B539+$B540)/2,PIPO!B$122)*0.0765-MAX(($B539+$B540)/2-PIPO!B$123,0)*0.0765,0),0)</f>
        <v>0</v>
      </c>
      <c r="D540">
        <f>MAX(ROUND(MIN(($B539+$B540)/2,PIPO!C$122)*0.34-MAX(($B539+$B540)/2-PIPO!C$123,0)*0.1598,0),0)</f>
        <v>3541</v>
      </c>
      <c r="E540">
        <f>MAX(ROUND(MIN(($B539+$B540)/2,PIPO!D$122)*0.4-MAX(($B539+$B540)/2-PIPO!D$123,0)*0.2106,0),0)</f>
        <v>6074</v>
      </c>
      <c r="F540">
        <f>MAX(ROUND(MIN(($B539+$B540)/2,PIPO!E$122)*0.45-MAX(($B539+$B540)/2-PIPO!E$123,0)*0.2106,0),0)</f>
        <v>6944</v>
      </c>
      <c r="H540">
        <f t="shared" si="51"/>
        <v>26900</v>
      </c>
      <c r="I540">
        <f t="shared" si="51"/>
        <v>26950</v>
      </c>
      <c r="J540">
        <f>MAX(ROUND(MIN(($B539+$B540)/2,PIPO!I$122)*0.0765-MAX(($B539+$B540)/2-PIPO!I$123,0)*0.0765,0),0)</f>
        <v>0</v>
      </c>
      <c r="K540">
        <f>MAX(ROUND(MIN(($B539+$B540)/2,PIPO!J$122)*0.34-MAX(($B539+$B540)/2-PIPO!J$123,0)*0.1598,0),0)</f>
        <v>4213</v>
      </c>
      <c r="L540">
        <f>MAX(ROUND(MIN(($B539+$B540)/2,PIPO!K$122)*0.4-MAX(($B539+$B540)/2-PIPO!K$123,0)*0.2106,0),0)</f>
        <v>6960</v>
      </c>
      <c r="M540">
        <f>MAX(ROUND(MIN(($B539+$B540)/2,PIPO!L$122)*0.45-MAX(($B539+$B540)/2-PIPO!L$123,0)*0.2106,0),0)</f>
        <v>7830</v>
      </c>
    </row>
    <row r="541" spans="1:13">
      <c r="A541">
        <f t="shared" si="46"/>
        <v>26950</v>
      </c>
      <c r="B541">
        <f t="shared" si="47"/>
        <v>27000</v>
      </c>
      <c r="C541">
        <f>MAX(ROUND(MIN(($B540+$B541)/2,PIPO!B$122)*0.0765-MAX(($B540+$B541)/2-PIPO!B$123,0)*0.0765,0),0)</f>
        <v>0</v>
      </c>
      <c r="D541">
        <f>MAX(ROUND(MIN(($B540+$B541)/2,PIPO!C$122)*0.34-MAX(($B540+$B541)/2-PIPO!C$123,0)*0.1598,0),0)</f>
        <v>3533</v>
      </c>
      <c r="E541">
        <f>MAX(ROUND(MIN(($B540+$B541)/2,PIPO!D$122)*0.4-MAX(($B540+$B541)/2-PIPO!D$123,0)*0.2106,0),0)</f>
        <v>6064</v>
      </c>
      <c r="F541">
        <f>MAX(ROUND(MIN(($B540+$B541)/2,PIPO!E$122)*0.45-MAX(($B540+$B541)/2-PIPO!E$123,0)*0.2106,0),0)</f>
        <v>6934</v>
      </c>
      <c r="H541">
        <f t="shared" si="51"/>
        <v>26950</v>
      </c>
      <c r="I541">
        <f t="shared" si="51"/>
        <v>27000</v>
      </c>
      <c r="J541">
        <f>MAX(ROUND(MIN(($B540+$B541)/2,PIPO!I$122)*0.0765-MAX(($B540+$B541)/2-PIPO!I$123,0)*0.0765,0),0)</f>
        <v>0</v>
      </c>
      <c r="K541">
        <f>MAX(ROUND(MIN(($B540+$B541)/2,PIPO!J$122)*0.34-MAX(($B540+$B541)/2-PIPO!J$123,0)*0.1598,0),0)</f>
        <v>4213</v>
      </c>
      <c r="L541">
        <f>MAX(ROUND(MIN(($B540+$B541)/2,PIPO!K$122)*0.4-MAX(($B540+$B541)/2-PIPO!K$123,0)*0.2106,0),0)</f>
        <v>6960</v>
      </c>
      <c r="M541">
        <f>MAX(ROUND(MIN(($B540+$B541)/2,PIPO!L$122)*0.45-MAX(($B540+$B541)/2-PIPO!L$123,0)*0.2106,0),0)</f>
        <v>7830</v>
      </c>
    </row>
    <row r="542" spans="1:13">
      <c r="A542">
        <f t="shared" si="46"/>
        <v>27000</v>
      </c>
      <c r="B542">
        <f t="shared" si="47"/>
        <v>27050</v>
      </c>
      <c r="C542">
        <f>MAX(ROUND(MIN(($B541+$B542)/2,PIPO!B$122)*0.0765-MAX(($B541+$B542)/2-PIPO!B$123,0)*0.0765,0),0)</f>
        <v>0</v>
      </c>
      <c r="D542">
        <f>MAX(ROUND(MIN(($B541+$B542)/2,PIPO!C$122)*0.34-MAX(($B541+$B542)/2-PIPO!C$123,0)*0.1598,0),0)</f>
        <v>3525</v>
      </c>
      <c r="E542">
        <f>MAX(ROUND(MIN(($B541+$B542)/2,PIPO!D$122)*0.4-MAX(($B541+$B542)/2-PIPO!D$123,0)*0.2106,0),0)</f>
        <v>6053</v>
      </c>
      <c r="F542">
        <f>MAX(ROUND(MIN(($B541+$B542)/2,PIPO!E$122)*0.45-MAX(($B541+$B542)/2-PIPO!E$123,0)*0.2106,0),0)</f>
        <v>6923</v>
      </c>
      <c r="H542">
        <f t="shared" si="51"/>
        <v>27000</v>
      </c>
      <c r="I542">
        <f t="shared" si="51"/>
        <v>27050</v>
      </c>
      <c r="J542">
        <f>MAX(ROUND(MIN(($B541+$B542)/2,PIPO!I$122)*0.0765-MAX(($B541+$B542)/2-PIPO!I$123,0)*0.0765,0),0)</f>
        <v>0</v>
      </c>
      <c r="K542">
        <f>MAX(ROUND(MIN(($B541+$B542)/2,PIPO!J$122)*0.34-MAX(($B541+$B542)/2-PIPO!J$123,0)*0.1598,0),0)</f>
        <v>4213</v>
      </c>
      <c r="L542">
        <f>MAX(ROUND(MIN(($B541+$B542)/2,PIPO!K$122)*0.4-MAX(($B541+$B542)/2-PIPO!K$123,0)*0.2106,0),0)</f>
        <v>6960</v>
      </c>
      <c r="M542">
        <f>MAX(ROUND(MIN(($B541+$B542)/2,PIPO!L$122)*0.45-MAX(($B541+$B542)/2-PIPO!L$123,0)*0.2106,0),0)</f>
        <v>7830</v>
      </c>
    </row>
    <row r="543" spans="1:13">
      <c r="A543">
        <f t="shared" si="46"/>
        <v>27050</v>
      </c>
      <c r="B543">
        <f t="shared" si="47"/>
        <v>27100</v>
      </c>
      <c r="C543">
        <f>MAX(ROUND(MIN(($B542+$B543)/2,PIPO!B$122)*0.0765-MAX(($B542+$B543)/2-PIPO!B$123,0)*0.0765,0),0)</f>
        <v>0</v>
      </c>
      <c r="D543">
        <f>MAX(ROUND(MIN(($B542+$B543)/2,PIPO!C$122)*0.34-MAX(($B542+$B543)/2-PIPO!C$123,0)*0.1598,0),0)</f>
        <v>3517</v>
      </c>
      <c r="E543">
        <f>MAX(ROUND(MIN(($B542+$B543)/2,PIPO!D$122)*0.4-MAX(($B542+$B543)/2-PIPO!D$123,0)*0.2106,0),0)</f>
        <v>6043</v>
      </c>
      <c r="F543">
        <f>MAX(ROUND(MIN(($B542+$B543)/2,PIPO!E$122)*0.45-MAX(($B542+$B543)/2-PIPO!E$123,0)*0.2106,0),0)</f>
        <v>6913</v>
      </c>
      <c r="H543">
        <f t="shared" si="51"/>
        <v>27050</v>
      </c>
      <c r="I543">
        <f t="shared" si="51"/>
        <v>27100</v>
      </c>
      <c r="J543">
        <f>MAX(ROUND(MIN(($B542+$B543)/2,PIPO!I$122)*0.0765-MAX(($B542+$B543)/2-PIPO!I$123,0)*0.0765,0),0)</f>
        <v>0</v>
      </c>
      <c r="K543">
        <f>MAX(ROUND(MIN(($B542+$B543)/2,PIPO!J$122)*0.34-MAX(($B542+$B543)/2-PIPO!J$123,0)*0.1598,0),0)</f>
        <v>4213</v>
      </c>
      <c r="L543">
        <f>MAX(ROUND(MIN(($B542+$B543)/2,PIPO!K$122)*0.4-MAX(($B542+$B543)/2-PIPO!K$123,0)*0.2106,0),0)</f>
        <v>6960</v>
      </c>
      <c r="M543">
        <f>MAX(ROUND(MIN(($B542+$B543)/2,PIPO!L$122)*0.45-MAX(($B542+$B543)/2-PIPO!L$123,0)*0.2106,0),0)</f>
        <v>7830</v>
      </c>
    </row>
    <row r="544" spans="1:13">
      <c r="A544">
        <f t="shared" si="46"/>
        <v>27100</v>
      </c>
      <c r="B544">
        <f t="shared" si="47"/>
        <v>27150</v>
      </c>
      <c r="C544">
        <f>MAX(ROUND(MIN(($B543+$B544)/2,PIPO!B$122)*0.0765-MAX(($B543+$B544)/2-PIPO!B$123,0)*0.0765,0),0)</f>
        <v>0</v>
      </c>
      <c r="D544">
        <f>MAX(ROUND(MIN(($B543+$B544)/2,PIPO!C$122)*0.34-MAX(($B543+$B544)/2-PIPO!C$123,0)*0.1598,0),0)</f>
        <v>3509</v>
      </c>
      <c r="E544">
        <f>MAX(ROUND(MIN(($B543+$B544)/2,PIPO!D$122)*0.4-MAX(($B543+$B544)/2-PIPO!D$123,0)*0.2106,0),0)</f>
        <v>6032</v>
      </c>
      <c r="F544">
        <f>MAX(ROUND(MIN(($B543+$B544)/2,PIPO!E$122)*0.45-MAX(($B543+$B544)/2-PIPO!E$123,0)*0.2106,0),0)</f>
        <v>6902</v>
      </c>
      <c r="H544">
        <f t="shared" si="51"/>
        <v>27100</v>
      </c>
      <c r="I544">
        <f t="shared" si="51"/>
        <v>27150</v>
      </c>
      <c r="J544">
        <f>MAX(ROUND(MIN(($B543+$B544)/2,PIPO!I$122)*0.0765-MAX(($B543+$B544)/2-PIPO!I$123,0)*0.0765,0),0)</f>
        <v>0</v>
      </c>
      <c r="K544">
        <f>MAX(ROUND(MIN(($B543+$B544)/2,PIPO!J$122)*0.34-MAX(($B543+$B544)/2-PIPO!J$123,0)*0.1598,0),0)</f>
        <v>4213</v>
      </c>
      <c r="L544">
        <f>MAX(ROUND(MIN(($B543+$B544)/2,PIPO!K$122)*0.4-MAX(($B543+$B544)/2-PIPO!K$123,0)*0.2106,0),0)</f>
        <v>6960</v>
      </c>
      <c r="M544">
        <f>MAX(ROUND(MIN(($B543+$B544)/2,PIPO!L$122)*0.45-MAX(($B543+$B544)/2-PIPO!L$123,0)*0.2106,0),0)</f>
        <v>7830</v>
      </c>
    </row>
    <row r="545" spans="1:13">
      <c r="A545">
        <f t="shared" ref="A545:A608" si="52">A544+50</f>
        <v>27150</v>
      </c>
      <c r="B545">
        <f t="shared" ref="B545:B608" si="53">B544+50</f>
        <v>27200</v>
      </c>
      <c r="C545">
        <f>MAX(ROUND(MIN(($B544+$B545)/2,PIPO!B$122)*0.0765-MAX(($B544+$B545)/2-PIPO!B$123,0)*0.0765,0),0)</f>
        <v>0</v>
      </c>
      <c r="D545">
        <f>MAX(ROUND(MIN(($B544+$B545)/2,PIPO!C$122)*0.34-MAX(($B544+$B545)/2-PIPO!C$123,0)*0.1598,0),0)</f>
        <v>3501</v>
      </c>
      <c r="E545">
        <f>MAX(ROUND(MIN(($B544+$B545)/2,PIPO!D$122)*0.4-MAX(($B544+$B545)/2-PIPO!D$123,0)*0.2106,0),0)</f>
        <v>6022</v>
      </c>
      <c r="F545">
        <f>MAX(ROUND(MIN(($B544+$B545)/2,PIPO!E$122)*0.45-MAX(($B544+$B545)/2-PIPO!E$123,0)*0.2106,0),0)</f>
        <v>6892</v>
      </c>
      <c r="H545">
        <f t="shared" si="51"/>
        <v>27150</v>
      </c>
      <c r="I545">
        <f t="shared" si="51"/>
        <v>27200</v>
      </c>
      <c r="J545">
        <f>MAX(ROUND(MIN(($B544+$B545)/2,PIPO!I$122)*0.0765-MAX(($B544+$B545)/2-PIPO!I$123,0)*0.0765,0),0)</f>
        <v>0</v>
      </c>
      <c r="K545">
        <f>MAX(ROUND(MIN(($B544+$B545)/2,PIPO!J$122)*0.34-MAX(($B544+$B545)/2-PIPO!J$123,0)*0.1598,0),0)</f>
        <v>4213</v>
      </c>
      <c r="L545">
        <f>MAX(ROUND(MIN(($B544+$B545)/2,PIPO!K$122)*0.4-MAX(($B544+$B545)/2-PIPO!K$123,0)*0.2106,0),0)</f>
        <v>6960</v>
      </c>
      <c r="M545">
        <f>MAX(ROUND(MIN(($B544+$B545)/2,PIPO!L$122)*0.45-MAX(($B544+$B545)/2-PIPO!L$123,0)*0.2106,0),0)</f>
        <v>7830</v>
      </c>
    </row>
    <row r="546" spans="1:13">
      <c r="A546">
        <f t="shared" si="52"/>
        <v>27200</v>
      </c>
      <c r="B546">
        <f t="shared" si="53"/>
        <v>27250</v>
      </c>
      <c r="C546">
        <f>MAX(ROUND(MIN(($B545+$B546)/2,PIPO!B$122)*0.0765-MAX(($B545+$B546)/2-PIPO!B$123,0)*0.0765,0),0)</f>
        <v>0</v>
      </c>
      <c r="D546">
        <f>MAX(ROUND(MIN(($B545+$B546)/2,PIPO!C$122)*0.34-MAX(($B545+$B546)/2-PIPO!C$123,0)*0.1598,0),0)</f>
        <v>3493</v>
      </c>
      <c r="E546">
        <f>MAX(ROUND(MIN(($B545+$B546)/2,PIPO!D$122)*0.4-MAX(($B545+$B546)/2-PIPO!D$123,0)*0.2106,0),0)</f>
        <v>6011</v>
      </c>
      <c r="F546">
        <f>MAX(ROUND(MIN(($B545+$B546)/2,PIPO!E$122)*0.45-MAX(($B545+$B546)/2-PIPO!E$123,0)*0.2106,0),0)</f>
        <v>6881</v>
      </c>
      <c r="H546">
        <f t="shared" si="51"/>
        <v>27200</v>
      </c>
      <c r="I546">
        <f t="shared" si="51"/>
        <v>27250</v>
      </c>
      <c r="J546">
        <f>MAX(ROUND(MIN(($B545+$B546)/2,PIPO!I$122)*0.0765-MAX(($B545+$B546)/2-PIPO!I$123,0)*0.0765,0),0)</f>
        <v>0</v>
      </c>
      <c r="K546">
        <f>MAX(ROUND(MIN(($B545+$B546)/2,PIPO!J$122)*0.34-MAX(($B545+$B546)/2-PIPO!J$123,0)*0.1598,0),0)</f>
        <v>4213</v>
      </c>
      <c r="L546">
        <f>MAX(ROUND(MIN(($B545+$B546)/2,PIPO!K$122)*0.4-MAX(($B545+$B546)/2-PIPO!K$123,0)*0.2106,0),0)</f>
        <v>6960</v>
      </c>
      <c r="M546">
        <f>MAX(ROUND(MIN(($B545+$B546)/2,PIPO!L$122)*0.45-MAX(($B545+$B546)/2-PIPO!L$123,0)*0.2106,0),0)</f>
        <v>7830</v>
      </c>
    </row>
    <row r="547" spans="1:13">
      <c r="A547">
        <f t="shared" si="52"/>
        <v>27250</v>
      </c>
      <c r="B547">
        <f t="shared" si="53"/>
        <v>27300</v>
      </c>
      <c r="C547">
        <f>MAX(ROUND(MIN(($B546+$B547)/2,PIPO!B$122)*0.0765-MAX(($B546+$B547)/2-PIPO!B$123,0)*0.0765,0),0)</f>
        <v>0</v>
      </c>
      <c r="D547">
        <f>MAX(ROUND(MIN(($B546+$B547)/2,PIPO!C$122)*0.34-MAX(($B546+$B547)/2-PIPO!C$123,0)*0.1598,0),0)</f>
        <v>3485</v>
      </c>
      <c r="E547">
        <f>MAX(ROUND(MIN(($B546+$B547)/2,PIPO!D$122)*0.4-MAX(($B546+$B547)/2-PIPO!D$123,0)*0.2106,0),0)</f>
        <v>6001</v>
      </c>
      <c r="F547">
        <f>MAX(ROUND(MIN(($B546+$B547)/2,PIPO!E$122)*0.45-MAX(($B546+$B547)/2-PIPO!E$123,0)*0.2106,0),0)</f>
        <v>6871</v>
      </c>
      <c r="H547">
        <f t="shared" si="51"/>
        <v>27250</v>
      </c>
      <c r="I547">
        <f t="shared" si="51"/>
        <v>27300</v>
      </c>
      <c r="J547">
        <f>MAX(ROUND(MIN(($B546+$B547)/2,PIPO!I$122)*0.0765-MAX(($B546+$B547)/2-PIPO!I$123,0)*0.0765,0),0)</f>
        <v>0</v>
      </c>
      <c r="K547">
        <f>MAX(ROUND(MIN(($B546+$B547)/2,PIPO!J$122)*0.34-MAX(($B546+$B547)/2-PIPO!J$123,0)*0.1598,0),0)</f>
        <v>4213</v>
      </c>
      <c r="L547">
        <f>MAX(ROUND(MIN(($B546+$B547)/2,PIPO!K$122)*0.4-MAX(($B546+$B547)/2-PIPO!K$123,0)*0.2106,0),0)</f>
        <v>6960</v>
      </c>
      <c r="M547">
        <f>MAX(ROUND(MIN(($B546+$B547)/2,PIPO!L$122)*0.45-MAX(($B546+$B547)/2-PIPO!L$123,0)*0.2106,0),0)</f>
        <v>7830</v>
      </c>
    </row>
    <row r="548" spans="1:13">
      <c r="A548">
        <f t="shared" si="52"/>
        <v>27300</v>
      </c>
      <c r="B548">
        <f t="shared" si="53"/>
        <v>27350</v>
      </c>
      <c r="C548">
        <f>MAX(ROUND(MIN(($B547+$B548)/2,PIPO!B$122)*0.0765-MAX(($B547+$B548)/2-PIPO!B$123,0)*0.0765,0),0)</f>
        <v>0</v>
      </c>
      <c r="D548">
        <f>MAX(ROUND(MIN(($B547+$B548)/2,PIPO!C$122)*0.34-MAX(($B547+$B548)/2-PIPO!C$123,0)*0.1598,0),0)</f>
        <v>3477</v>
      </c>
      <c r="E548">
        <f>MAX(ROUND(MIN(($B547+$B548)/2,PIPO!D$122)*0.4-MAX(($B547+$B548)/2-PIPO!D$123,0)*0.2106,0),0)</f>
        <v>5990</v>
      </c>
      <c r="F548">
        <f>MAX(ROUND(MIN(($B547+$B548)/2,PIPO!E$122)*0.45-MAX(($B547+$B548)/2-PIPO!E$123,0)*0.2106,0),0)</f>
        <v>6860</v>
      </c>
      <c r="H548">
        <f t="shared" ref="H548:I563" si="54">H547+50</f>
        <v>27300</v>
      </c>
      <c r="I548">
        <f t="shared" si="54"/>
        <v>27350</v>
      </c>
      <c r="J548">
        <f>MAX(ROUND(MIN(($B547+$B548)/2,PIPO!I$122)*0.0765-MAX(($B547+$B548)/2-PIPO!I$123,0)*0.0765,0),0)</f>
        <v>0</v>
      </c>
      <c r="K548">
        <f>MAX(ROUND(MIN(($B547+$B548)/2,PIPO!J$122)*0.34-MAX(($B547+$B548)/2-PIPO!J$123,0)*0.1598,0),0)</f>
        <v>4213</v>
      </c>
      <c r="L548">
        <f>MAX(ROUND(MIN(($B547+$B548)/2,PIPO!K$122)*0.4-MAX(($B547+$B548)/2-PIPO!K$123,0)*0.2106,0),0)</f>
        <v>6960</v>
      </c>
      <c r="M548">
        <f>MAX(ROUND(MIN(($B547+$B548)/2,PIPO!L$122)*0.45-MAX(($B547+$B548)/2-PIPO!L$123,0)*0.2106,0),0)</f>
        <v>7830</v>
      </c>
    </row>
    <row r="549" spans="1:13">
      <c r="A549">
        <f t="shared" si="52"/>
        <v>27350</v>
      </c>
      <c r="B549">
        <f t="shared" si="53"/>
        <v>27400</v>
      </c>
      <c r="C549">
        <f>MAX(ROUND(MIN(($B548+$B549)/2,PIPO!B$122)*0.0765-MAX(($B548+$B549)/2-PIPO!B$123,0)*0.0765,0),0)</f>
        <v>0</v>
      </c>
      <c r="D549">
        <f>MAX(ROUND(MIN(($B548+$B549)/2,PIPO!C$122)*0.34-MAX(($B548+$B549)/2-PIPO!C$123,0)*0.1598,0),0)</f>
        <v>3469</v>
      </c>
      <c r="E549">
        <f>MAX(ROUND(MIN(($B548+$B549)/2,PIPO!D$122)*0.4-MAX(($B548+$B549)/2-PIPO!D$123,0)*0.2106,0),0)</f>
        <v>5980</v>
      </c>
      <c r="F549">
        <f>MAX(ROUND(MIN(($B548+$B549)/2,PIPO!E$122)*0.45-MAX(($B548+$B549)/2-PIPO!E$123,0)*0.2106,0),0)</f>
        <v>6850</v>
      </c>
      <c r="H549">
        <f t="shared" si="54"/>
        <v>27350</v>
      </c>
      <c r="I549">
        <f t="shared" si="54"/>
        <v>27400</v>
      </c>
      <c r="J549">
        <f>MAX(ROUND(MIN(($B548+$B549)/2,PIPO!I$122)*0.0765-MAX(($B548+$B549)/2-PIPO!I$123,0)*0.0765,0),0)</f>
        <v>0</v>
      </c>
      <c r="K549">
        <f>MAX(ROUND(MIN(($B548+$B549)/2,PIPO!J$122)*0.34-MAX(($B548+$B549)/2-PIPO!J$123,0)*0.1598,0),0)</f>
        <v>4213</v>
      </c>
      <c r="L549">
        <f>MAX(ROUND(MIN(($B548+$B549)/2,PIPO!K$122)*0.4-MAX(($B548+$B549)/2-PIPO!K$123,0)*0.2106,0),0)</f>
        <v>6960</v>
      </c>
      <c r="M549">
        <f>MAX(ROUND(MIN(($B548+$B549)/2,PIPO!L$122)*0.45-MAX(($B548+$B549)/2-PIPO!L$123,0)*0.2106,0),0)</f>
        <v>7830</v>
      </c>
    </row>
    <row r="550" spans="1:13">
      <c r="A550">
        <f t="shared" si="52"/>
        <v>27400</v>
      </c>
      <c r="B550">
        <f t="shared" si="53"/>
        <v>27450</v>
      </c>
      <c r="C550">
        <f>MAX(ROUND(MIN(($B549+$B550)/2,PIPO!B$122)*0.0765-MAX(($B549+$B550)/2-PIPO!B$123,0)*0.0765,0),0)</f>
        <v>0</v>
      </c>
      <c r="D550">
        <f>MAX(ROUND(MIN(($B549+$B550)/2,PIPO!C$122)*0.34-MAX(($B549+$B550)/2-PIPO!C$123,0)*0.1598,0),0)</f>
        <v>3461</v>
      </c>
      <c r="E550">
        <f>MAX(ROUND(MIN(($B549+$B550)/2,PIPO!D$122)*0.4-MAX(($B549+$B550)/2-PIPO!D$123,0)*0.2106,0),0)</f>
        <v>5969</v>
      </c>
      <c r="F550">
        <f>MAX(ROUND(MIN(($B549+$B550)/2,PIPO!E$122)*0.45-MAX(($B549+$B550)/2-PIPO!E$123,0)*0.2106,0),0)</f>
        <v>6839</v>
      </c>
      <c r="H550">
        <f t="shared" si="54"/>
        <v>27400</v>
      </c>
      <c r="I550">
        <f t="shared" si="54"/>
        <v>27450</v>
      </c>
      <c r="J550">
        <f>MAX(ROUND(MIN(($B549+$B550)/2,PIPO!I$122)*0.0765-MAX(($B549+$B550)/2-PIPO!I$123,0)*0.0765,0),0)</f>
        <v>0</v>
      </c>
      <c r="K550">
        <f>MAX(ROUND(MIN(($B549+$B550)/2,PIPO!J$122)*0.34-MAX(($B549+$B550)/2-PIPO!J$123,0)*0.1598,0),0)</f>
        <v>4213</v>
      </c>
      <c r="L550">
        <f>MAX(ROUND(MIN(($B549+$B550)/2,PIPO!K$122)*0.4-MAX(($B549+$B550)/2-PIPO!K$123,0)*0.2106,0),0)</f>
        <v>6960</v>
      </c>
      <c r="M550">
        <f>MAX(ROUND(MIN(($B549+$B550)/2,PIPO!L$122)*0.45-MAX(($B549+$B550)/2-PIPO!L$123,0)*0.2106,0),0)</f>
        <v>7830</v>
      </c>
    </row>
    <row r="551" spans="1:13">
      <c r="A551">
        <f t="shared" si="52"/>
        <v>27450</v>
      </c>
      <c r="B551">
        <f t="shared" si="53"/>
        <v>27500</v>
      </c>
      <c r="C551">
        <f>MAX(ROUND(MIN(($B550+$B551)/2,PIPO!B$122)*0.0765-MAX(($B550+$B551)/2-PIPO!B$123,0)*0.0765,0),0)</f>
        <v>0</v>
      </c>
      <c r="D551">
        <f>MAX(ROUND(MIN(($B550+$B551)/2,PIPO!C$122)*0.34-MAX(($B550+$B551)/2-PIPO!C$123,0)*0.1598,0),0)</f>
        <v>3453</v>
      </c>
      <c r="E551">
        <f>MAX(ROUND(MIN(($B550+$B551)/2,PIPO!D$122)*0.4-MAX(($B550+$B551)/2-PIPO!D$123,0)*0.2106,0),0)</f>
        <v>5959</v>
      </c>
      <c r="F551">
        <f>MAX(ROUND(MIN(($B550+$B551)/2,PIPO!E$122)*0.45-MAX(($B550+$B551)/2-PIPO!E$123,0)*0.2106,0),0)</f>
        <v>6829</v>
      </c>
      <c r="H551">
        <f t="shared" si="54"/>
        <v>27450</v>
      </c>
      <c r="I551">
        <f t="shared" si="54"/>
        <v>27500</v>
      </c>
      <c r="J551">
        <f>MAX(ROUND(MIN(($B550+$B551)/2,PIPO!I$122)*0.0765-MAX(($B550+$B551)/2-PIPO!I$123,0)*0.0765,0),0)</f>
        <v>0</v>
      </c>
      <c r="K551">
        <f>MAX(ROUND(MIN(($B550+$B551)/2,PIPO!J$122)*0.34-MAX(($B550+$B551)/2-PIPO!J$123,0)*0.1598,0),0)</f>
        <v>4213</v>
      </c>
      <c r="L551">
        <f>MAX(ROUND(MIN(($B550+$B551)/2,PIPO!K$122)*0.4-MAX(($B550+$B551)/2-PIPO!K$123,0)*0.2106,0),0)</f>
        <v>6960</v>
      </c>
      <c r="M551">
        <f>MAX(ROUND(MIN(($B550+$B551)/2,PIPO!L$122)*0.45-MAX(($B550+$B551)/2-PIPO!L$123,0)*0.2106,0),0)</f>
        <v>7830</v>
      </c>
    </row>
    <row r="552" spans="1:13">
      <c r="A552">
        <f t="shared" si="52"/>
        <v>27500</v>
      </c>
      <c r="B552">
        <f t="shared" si="53"/>
        <v>27550</v>
      </c>
      <c r="C552">
        <f>MAX(ROUND(MIN(($B551+$B552)/2,PIPO!B$122)*0.0765-MAX(($B551+$B552)/2-PIPO!B$123,0)*0.0765,0),0)</f>
        <v>0</v>
      </c>
      <c r="D552">
        <f>MAX(ROUND(MIN(($B551+$B552)/2,PIPO!C$122)*0.34-MAX(($B551+$B552)/2-PIPO!C$123,0)*0.1598,0),0)</f>
        <v>3445</v>
      </c>
      <c r="E552">
        <f>MAX(ROUND(MIN(($B551+$B552)/2,PIPO!D$122)*0.4-MAX(($B551+$B552)/2-PIPO!D$123,0)*0.2106,0),0)</f>
        <v>5948</v>
      </c>
      <c r="F552">
        <f>MAX(ROUND(MIN(($B551+$B552)/2,PIPO!E$122)*0.45-MAX(($B551+$B552)/2-PIPO!E$123,0)*0.2106,0),0)</f>
        <v>6818</v>
      </c>
      <c r="H552">
        <f t="shared" si="54"/>
        <v>27500</v>
      </c>
      <c r="I552">
        <f t="shared" si="54"/>
        <v>27550</v>
      </c>
      <c r="J552">
        <f>MAX(ROUND(MIN(($B551+$B552)/2,PIPO!I$122)*0.0765-MAX(($B551+$B552)/2-PIPO!I$123,0)*0.0765,0),0)</f>
        <v>0</v>
      </c>
      <c r="K552">
        <f>MAX(ROUND(MIN(($B551+$B552)/2,PIPO!J$122)*0.34-MAX(($B551+$B552)/2-PIPO!J$123,0)*0.1598,0),0)</f>
        <v>4213</v>
      </c>
      <c r="L552">
        <f>MAX(ROUND(MIN(($B551+$B552)/2,PIPO!K$122)*0.4-MAX(($B551+$B552)/2-PIPO!K$123,0)*0.2106,0),0)</f>
        <v>6960</v>
      </c>
      <c r="M552">
        <f>MAX(ROUND(MIN(($B551+$B552)/2,PIPO!L$122)*0.45-MAX(($B551+$B552)/2-PIPO!L$123,0)*0.2106,0),0)</f>
        <v>7830</v>
      </c>
    </row>
    <row r="553" spans="1:13">
      <c r="A553">
        <f t="shared" si="52"/>
        <v>27550</v>
      </c>
      <c r="B553">
        <f t="shared" si="53"/>
        <v>27600</v>
      </c>
      <c r="C553">
        <f>MAX(ROUND(MIN(($B552+$B553)/2,PIPO!B$122)*0.0765-MAX(($B552+$B553)/2-PIPO!B$123,0)*0.0765,0),0)</f>
        <v>0</v>
      </c>
      <c r="D553">
        <f>MAX(ROUND(MIN(($B552+$B553)/2,PIPO!C$122)*0.34-MAX(($B552+$B553)/2-PIPO!C$123,0)*0.1598,0),0)</f>
        <v>3437</v>
      </c>
      <c r="E553">
        <f>MAX(ROUND(MIN(($B552+$B553)/2,PIPO!D$122)*0.4-MAX(($B552+$B553)/2-PIPO!D$123,0)*0.2106,0),0)</f>
        <v>5938</v>
      </c>
      <c r="F553">
        <f>MAX(ROUND(MIN(($B552+$B553)/2,PIPO!E$122)*0.45-MAX(($B552+$B553)/2-PIPO!E$123,0)*0.2106,0),0)</f>
        <v>6808</v>
      </c>
      <c r="H553">
        <f t="shared" si="54"/>
        <v>27550</v>
      </c>
      <c r="I553">
        <f t="shared" si="54"/>
        <v>27600</v>
      </c>
      <c r="J553">
        <f>MAX(ROUND(MIN(($B552+$B553)/2,PIPO!I$122)*0.0765-MAX(($B552+$B553)/2-PIPO!I$123,0)*0.0765,0),0)</f>
        <v>0</v>
      </c>
      <c r="K553">
        <f>MAX(ROUND(MIN(($B552+$B553)/2,PIPO!J$122)*0.34-MAX(($B552+$B553)/2-PIPO!J$123,0)*0.1598,0),0)</f>
        <v>4213</v>
      </c>
      <c r="L553">
        <f>MAX(ROUND(MIN(($B552+$B553)/2,PIPO!K$122)*0.4-MAX(($B552+$B553)/2-PIPO!K$123,0)*0.2106,0),0)</f>
        <v>6960</v>
      </c>
      <c r="M553">
        <f>MAX(ROUND(MIN(($B552+$B553)/2,PIPO!L$122)*0.45-MAX(($B552+$B553)/2-PIPO!L$123,0)*0.2106,0),0)</f>
        <v>7830</v>
      </c>
    </row>
    <row r="554" spans="1:13">
      <c r="A554">
        <f t="shared" si="52"/>
        <v>27600</v>
      </c>
      <c r="B554">
        <f t="shared" si="53"/>
        <v>27650</v>
      </c>
      <c r="C554">
        <f>MAX(ROUND(MIN(($B553+$B554)/2,PIPO!B$122)*0.0765-MAX(($B553+$B554)/2-PIPO!B$123,0)*0.0765,0),0)</f>
        <v>0</v>
      </c>
      <c r="D554">
        <f>MAX(ROUND(MIN(($B553+$B554)/2,PIPO!C$122)*0.34-MAX(($B553+$B554)/2-PIPO!C$123,0)*0.1598,0),0)</f>
        <v>3429</v>
      </c>
      <c r="E554">
        <f>MAX(ROUND(MIN(($B553+$B554)/2,PIPO!D$122)*0.4-MAX(($B553+$B554)/2-PIPO!D$123,0)*0.2106,0),0)</f>
        <v>5927</v>
      </c>
      <c r="F554">
        <f>MAX(ROUND(MIN(($B553+$B554)/2,PIPO!E$122)*0.45-MAX(($B553+$B554)/2-PIPO!E$123,0)*0.2106,0),0)</f>
        <v>6797</v>
      </c>
      <c r="H554">
        <f t="shared" si="54"/>
        <v>27600</v>
      </c>
      <c r="I554">
        <f t="shared" si="54"/>
        <v>27650</v>
      </c>
      <c r="J554">
        <f>MAX(ROUND(MIN(($B553+$B554)/2,PIPO!I$122)*0.0765-MAX(($B553+$B554)/2-PIPO!I$123,0)*0.0765,0),0)</f>
        <v>0</v>
      </c>
      <c r="K554">
        <f>MAX(ROUND(MIN(($B553+$B554)/2,PIPO!J$122)*0.34-MAX(($B553+$B554)/2-PIPO!J$123,0)*0.1598,0),0)</f>
        <v>4213</v>
      </c>
      <c r="L554">
        <f>MAX(ROUND(MIN(($B553+$B554)/2,PIPO!K$122)*0.4-MAX(($B553+$B554)/2-PIPO!K$123,0)*0.2106,0),0)</f>
        <v>6960</v>
      </c>
      <c r="M554">
        <f>MAX(ROUND(MIN(($B553+$B554)/2,PIPO!L$122)*0.45-MAX(($B553+$B554)/2-PIPO!L$123,0)*0.2106,0),0)</f>
        <v>7830</v>
      </c>
    </row>
    <row r="555" spans="1:13">
      <c r="A555">
        <f t="shared" si="52"/>
        <v>27650</v>
      </c>
      <c r="B555">
        <f t="shared" si="53"/>
        <v>27700</v>
      </c>
      <c r="C555">
        <f>MAX(ROUND(MIN(($B554+$B555)/2,PIPO!B$122)*0.0765-MAX(($B554+$B555)/2-PIPO!B$123,0)*0.0765,0),0)</f>
        <v>0</v>
      </c>
      <c r="D555">
        <f>MAX(ROUND(MIN(($B554+$B555)/2,PIPO!C$122)*0.34-MAX(($B554+$B555)/2-PIPO!C$123,0)*0.1598,0),0)</f>
        <v>3421</v>
      </c>
      <c r="E555">
        <f>MAX(ROUND(MIN(($B554+$B555)/2,PIPO!D$122)*0.4-MAX(($B554+$B555)/2-PIPO!D$123,0)*0.2106,0),0)</f>
        <v>5916</v>
      </c>
      <c r="F555">
        <f>MAX(ROUND(MIN(($B554+$B555)/2,PIPO!E$122)*0.45-MAX(($B554+$B555)/2-PIPO!E$123,0)*0.2106,0),0)</f>
        <v>6786</v>
      </c>
      <c r="H555">
        <f t="shared" si="54"/>
        <v>27650</v>
      </c>
      <c r="I555">
        <f t="shared" si="54"/>
        <v>27700</v>
      </c>
      <c r="J555">
        <f>MAX(ROUND(MIN(($B554+$B555)/2,PIPO!I$122)*0.0765-MAX(($B554+$B555)/2-PIPO!I$123,0)*0.0765,0),0)</f>
        <v>0</v>
      </c>
      <c r="K555">
        <f>MAX(ROUND(MIN(($B554+$B555)/2,PIPO!J$122)*0.34-MAX(($B554+$B555)/2-PIPO!J$123,0)*0.1598,0),0)</f>
        <v>4213</v>
      </c>
      <c r="L555">
        <f>MAX(ROUND(MIN(($B554+$B555)/2,PIPO!K$122)*0.4-MAX(($B554+$B555)/2-PIPO!K$123,0)*0.2106,0),0)</f>
        <v>6960</v>
      </c>
      <c r="M555">
        <f>MAX(ROUND(MIN(($B554+$B555)/2,PIPO!L$122)*0.45-MAX(($B554+$B555)/2-PIPO!L$123,0)*0.2106,0),0)</f>
        <v>7830</v>
      </c>
    </row>
    <row r="556" spans="1:13">
      <c r="A556">
        <f t="shared" si="52"/>
        <v>27700</v>
      </c>
      <c r="B556">
        <f t="shared" si="53"/>
        <v>27750</v>
      </c>
      <c r="C556">
        <f>MAX(ROUND(MIN(($B555+$B556)/2,PIPO!B$122)*0.0765-MAX(($B555+$B556)/2-PIPO!B$123,0)*0.0765,0),0)</f>
        <v>0</v>
      </c>
      <c r="D556">
        <f>MAX(ROUND(MIN(($B555+$B556)/2,PIPO!C$122)*0.34-MAX(($B555+$B556)/2-PIPO!C$123,0)*0.1598,0),0)</f>
        <v>3413</v>
      </c>
      <c r="E556">
        <f>MAX(ROUND(MIN(($B555+$B556)/2,PIPO!D$122)*0.4-MAX(($B555+$B556)/2-PIPO!D$123,0)*0.2106,0),0)</f>
        <v>5906</v>
      </c>
      <c r="F556">
        <f>MAX(ROUND(MIN(($B555+$B556)/2,PIPO!E$122)*0.45-MAX(($B555+$B556)/2-PIPO!E$123,0)*0.2106,0),0)</f>
        <v>6776</v>
      </c>
      <c r="H556">
        <f t="shared" si="54"/>
        <v>27700</v>
      </c>
      <c r="I556">
        <f t="shared" si="54"/>
        <v>27750</v>
      </c>
      <c r="J556">
        <f>MAX(ROUND(MIN(($B555+$B556)/2,PIPO!I$122)*0.0765-MAX(($B555+$B556)/2-PIPO!I$123,0)*0.0765,0),0)</f>
        <v>0</v>
      </c>
      <c r="K556">
        <f>MAX(ROUND(MIN(($B555+$B556)/2,PIPO!J$122)*0.34-MAX(($B555+$B556)/2-PIPO!J$123,0)*0.1598,0),0)</f>
        <v>4213</v>
      </c>
      <c r="L556">
        <f>MAX(ROUND(MIN(($B555+$B556)/2,PIPO!K$122)*0.4-MAX(($B555+$B556)/2-PIPO!K$123,0)*0.2106,0),0)</f>
        <v>6960</v>
      </c>
      <c r="M556">
        <f>MAX(ROUND(MIN(($B555+$B556)/2,PIPO!L$122)*0.45-MAX(($B555+$B556)/2-PIPO!L$123,0)*0.2106,0),0)</f>
        <v>7830</v>
      </c>
    </row>
    <row r="557" spans="1:13">
      <c r="A557">
        <f t="shared" si="52"/>
        <v>27750</v>
      </c>
      <c r="B557">
        <f t="shared" si="53"/>
        <v>27800</v>
      </c>
      <c r="C557">
        <f>MAX(ROUND(MIN(($B556+$B557)/2,PIPO!B$122)*0.0765-MAX(($B556+$B557)/2-PIPO!B$123,0)*0.0765,0),0)</f>
        <v>0</v>
      </c>
      <c r="D557">
        <f>MAX(ROUND(MIN(($B556+$B557)/2,PIPO!C$122)*0.34-MAX(($B556+$B557)/2-PIPO!C$123,0)*0.1598,0),0)</f>
        <v>3405</v>
      </c>
      <c r="E557">
        <f>MAX(ROUND(MIN(($B556+$B557)/2,PIPO!D$122)*0.4-MAX(($B556+$B557)/2-PIPO!D$123,0)*0.2106,0),0)</f>
        <v>5895</v>
      </c>
      <c r="F557">
        <f>MAX(ROUND(MIN(($B556+$B557)/2,PIPO!E$122)*0.45-MAX(($B556+$B557)/2-PIPO!E$123,0)*0.2106,0),0)</f>
        <v>6765</v>
      </c>
      <c r="H557">
        <f t="shared" si="54"/>
        <v>27750</v>
      </c>
      <c r="I557">
        <f t="shared" si="54"/>
        <v>27800</v>
      </c>
      <c r="J557">
        <f>MAX(ROUND(MIN(($B556+$B557)/2,PIPO!I$122)*0.0765-MAX(($B556+$B557)/2-PIPO!I$123,0)*0.0765,0),0)</f>
        <v>0</v>
      </c>
      <c r="K557">
        <f>MAX(ROUND(MIN(($B556+$B557)/2,PIPO!J$122)*0.34-MAX(($B556+$B557)/2-PIPO!J$123,0)*0.1598,0),0)</f>
        <v>4213</v>
      </c>
      <c r="L557">
        <f>MAX(ROUND(MIN(($B556+$B557)/2,PIPO!K$122)*0.4-MAX(($B556+$B557)/2-PIPO!K$123,0)*0.2106,0),0)</f>
        <v>6960</v>
      </c>
      <c r="M557">
        <f>MAX(ROUND(MIN(($B556+$B557)/2,PIPO!L$122)*0.45-MAX(($B556+$B557)/2-PIPO!L$123,0)*0.2106,0),0)</f>
        <v>7830</v>
      </c>
    </row>
    <row r="558" spans="1:13">
      <c r="A558">
        <f t="shared" si="52"/>
        <v>27800</v>
      </c>
      <c r="B558">
        <f t="shared" si="53"/>
        <v>27850</v>
      </c>
      <c r="C558">
        <f>MAX(ROUND(MIN(($B557+$B558)/2,PIPO!B$122)*0.0765-MAX(($B557+$B558)/2-PIPO!B$123,0)*0.0765,0),0)</f>
        <v>0</v>
      </c>
      <c r="D558">
        <f>MAX(ROUND(MIN(($B557+$B558)/2,PIPO!C$122)*0.34-MAX(($B557+$B558)/2-PIPO!C$123,0)*0.1598,0),0)</f>
        <v>3397</v>
      </c>
      <c r="E558">
        <f>MAX(ROUND(MIN(($B557+$B558)/2,PIPO!D$122)*0.4-MAX(($B557+$B558)/2-PIPO!D$123,0)*0.2106,0),0)</f>
        <v>5885</v>
      </c>
      <c r="F558">
        <f>MAX(ROUND(MIN(($B557+$B558)/2,PIPO!E$122)*0.45-MAX(($B557+$B558)/2-PIPO!E$123,0)*0.2106,0),0)</f>
        <v>6755</v>
      </c>
      <c r="H558">
        <f t="shared" si="54"/>
        <v>27800</v>
      </c>
      <c r="I558">
        <f t="shared" si="54"/>
        <v>27850</v>
      </c>
      <c r="J558">
        <f>MAX(ROUND(MIN(($B557+$B558)/2,PIPO!I$122)*0.0765-MAX(($B557+$B558)/2-PIPO!I$123,0)*0.0765,0),0)</f>
        <v>0</v>
      </c>
      <c r="K558">
        <f>MAX(ROUND(MIN(($B557+$B558)/2,PIPO!J$122)*0.34-MAX(($B557+$B558)/2-PIPO!J$123,0)*0.1598,0),0)</f>
        <v>4213</v>
      </c>
      <c r="L558">
        <f>MAX(ROUND(MIN(($B557+$B558)/2,PIPO!K$122)*0.4-MAX(($B557+$B558)/2-PIPO!K$123,0)*0.2106,0),0)</f>
        <v>6960</v>
      </c>
      <c r="M558">
        <f>MAX(ROUND(MIN(($B557+$B558)/2,PIPO!L$122)*0.45-MAX(($B557+$B558)/2-PIPO!L$123,0)*0.2106,0),0)</f>
        <v>7830</v>
      </c>
    </row>
    <row r="559" spans="1:13">
      <c r="A559">
        <f t="shared" si="52"/>
        <v>27850</v>
      </c>
      <c r="B559">
        <f t="shared" si="53"/>
        <v>27900</v>
      </c>
      <c r="C559">
        <f>MAX(ROUND(MIN(($B558+$B559)/2,PIPO!B$122)*0.0765-MAX(($B558+$B559)/2-PIPO!B$123,0)*0.0765,0),0)</f>
        <v>0</v>
      </c>
      <c r="D559">
        <f>MAX(ROUND(MIN(($B558+$B559)/2,PIPO!C$122)*0.34-MAX(($B558+$B559)/2-PIPO!C$123,0)*0.1598,0),0)</f>
        <v>3389</v>
      </c>
      <c r="E559">
        <f>MAX(ROUND(MIN(($B558+$B559)/2,PIPO!D$122)*0.4-MAX(($B558+$B559)/2-PIPO!D$123,0)*0.2106,0),0)</f>
        <v>5874</v>
      </c>
      <c r="F559">
        <f>MAX(ROUND(MIN(($B558+$B559)/2,PIPO!E$122)*0.45-MAX(($B558+$B559)/2-PIPO!E$123,0)*0.2106,0),0)</f>
        <v>6744</v>
      </c>
      <c r="H559">
        <f t="shared" si="54"/>
        <v>27850</v>
      </c>
      <c r="I559">
        <f t="shared" si="54"/>
        <v>27900</v>
      </c>
      <c r="J559">
        <f>MAX(ROUND(MIN(($B558+$B559)/2,PIPO!I$122)*0.0765-MAX(($B558+$B559)/2-PIPO!I$123,0)*0.0765,0),0)</f>
        <v>0</v>
      </c>
      <c r="K559">
        <f>MAX(ROUND(MIN(($B558+$B559)/2,PIPO!J$122)*0.34-MAX(($B558+$B559)/2-PIPO!J$123,0)*0.1598,0),0)</f>
        <v>4213</v>
      </c>
      <c r="L559">
        <f>MAX(ROUND(MIN(($B558+$B559)/2,PIPO!K$122)*0.4-MAX(($B558+$B559)/2-PIPO!K$123,0)*0.2106,0),0)</f>
        <v>6960</v>
      </c>
      <c r="M559">
        <f>MAX(ROUND(MIN(($B558+$B559)/2,PIPO!L$122)*0.45-MAX(($B558+$B559)/2-PIPO!L$123,0)*0.2106,0),0)</f>
        <v>7830</v>
      </c>
    </row>
    <row r="560" spans="1:13">
      <c r="A560">
        <f t="shared" si="52"/>
        <v>27900</v>
      </c>
      <c r="B560">
        <f t="shared" si="53"/>
        <v>27950</v>
      </c>
      <c r="C560">
        <f>MAX(ROUND(MIN(($B559+$B560)/2,PIPO!B$122)*0.0765-MAX(($B559+$B560)/2-PIPO!B$123,0)*0.0765,0),0)</f>
        <v>0</v>
      </c>
      <c r="D560">
        <f>MAX(ROUND(MIN(($B559+$B560)/2,PIPO!C$122)*0.34-MAX(($B559+$B560)/2-PIPO!C$123,0)*0.1598,0),0)</f>
        <v>3381</v>
      </c>
      <c r="E560">
        <f>MAX(ROUND(MIN(($B559+$B560)/2,PIPO!D$122)*0.4-MAX(($B559+$B560)/2-PIPO!D$123,0)*0.2106,0),0)</f>
        <v>5864</v>
      </c>
      <c r="F560">
        <f>MAX(ROUND(MIN(($B559+$B560)/2,PIPO!E$122)*0.45-MAX(($B559+$B560)/2-PIPO!E$123,0)*0.2106,0),0)</f>
        <v>6734</v>
      </c>
      <c r="H560">
        <f t="shared" si="54"/>
        <v>27900</v>
      </c>
      <c r="I560">
        <f t="shared" si="54"/>
        <v>27950</v>
      </c>
      <c r="J560">
        <f>MAX(ROUND(MIN(($B559+$B560)/2,PIPO!I$122)*0.0765-MAX(($B559+$B560)/2-PIPO!I$123,0)*0.0765,0),0)</f>
        <v>0</v>
      </c>
      <c r="K560">
        <f>MAX(ROUND(MIN(($B559+$B560)/2,PIPO!J$122)*0.34-MAX(($B559+$B560)/2-PIPO!J$123,0)*0.1598,0),0)</f>
        <v>4213</v>
      </c>
      <c r="L560">
        <f>MAX(ROUND(MIN(($B559+$B560)/2,PIPO!K$122)*0.4-MAX(($B559+$B560)/2-PIPO!K$123,0)*0.2106,0),0)</f>
        <v>6960</v>
      </c>
      <c r="M560">
        <f>MAX(ROUND(MIN(($B559+$B560)/2,PIPO!L$122)*0.45-MAX(($B559+$B560)/2-PIPO!L$123,0)*0.2106,0),0)</f>
        <v>7830</v>
      </c>
    </row>
    <row r="561" spans="1:13">
      <c r="A561">
        <f t="shared" si="52"/>
        <v>27950</v>
      </c>
      <c r="B561">
        <f t="shared" si="53"/>
        <v>28000</v>
      </c>
      <c r="C561">
        <f>MAX(ROUND(MIN(($B560+$B561)/2,PIPO!B$122)*0.0765-MAX(($B560+$B561)/2-PIPO!B$123,0)*0.0765,0),0)</f>
        <v>0</v>
      </c>
      <c r="D561">
        <f>MAX(ROUND(MIN(($B560+$B561)/2,PIPO!C$122)*0.34-MAX(($B560+$B561)/2-PIPO!C$123,0)*0.1598,0),0)</f>
        <v>3373</v>
      </c>
      <c r="E561">
        <f>MAX(ROUND(MIN(($B560+$B561)/2,PIPO!D$122)*0.4-MAX(($B560+$B561)/2-PIPO!D$123,0)*0.2106,0),0)</f>
        <v>5853</v>
      </c>
      <c r="F561">
        <f>MAX(ROUND(MIN(($B560+$B561)/2,PIPO!E$122)*0.45-MAX(($B560+$B561)/2-PIPO!E$123,0)*0.2106,0),0)</f>
        <v>6723</v>
      </c>
      <c r="H561">
        <f t="shared" si="54"/>
        <v>27950</v>
      </c>
      <c r="I561">
        <f t="shared" si="54"/>
        <v>28000</v>
      </c>
      <c r="J561">
        <f>MAX(ROUND(MIN(($B560+$B561)/2,PIPO!I$122)*0.0765-MAX(($B560+$B561)/2-PIPO!I$123,0)*0.0765,0),0)</f>
        <v>0</v>
      </c>
      <c r="K561">
        <f>MAX(ROUND(MIN(($B560+$B561)/2,PIPO!J$122)*0.34-MAX(($B560+$B561)/2-PIPO!J$123,0)*0.1598,0),0)</f>
        <v>4213</v>
      </c>
      <c r="L561">
        <f>MAX(ROUND(MIN(($B560+$B561)/2,PIPO!K$122)*0.4-MAX(($B560+$B561)/2-PIPO!K$123,0)*0.2106,0),0)</f>
        <v>6960</v>
      </c>
      <c r="M561">
        <f>MAX(ROUND(MIN(($B560+$B561)/2,PIPO!L$122)*0.45-MAX(($B560+$B561)/2-PIPO!L$123,0)*0.2106,0),0)</f>
        <v>7830</v>
      </c>
    </row>
    <row r="562" spans="1:13">
      <c r="A562">
        <f t="shared" si="52"/>
        <v>28000</v>
      </c>
      <c r="B562">
        <f t="shared" si="53"/>
        <v>28050</v>
      </c>
      <c r="C562">
        <f>MAX(ROUND(MIN(($B561+$B562)/2,PIPO!B$122)*0.0765-MAX(($B561+$B562)/2-PIPO!B$123,0)*0.0765,0),0)</f>
        <v>0</v>
      </c>
      <c r="D562">
        <f>MAX(ROUND(MIN(($B561+$B562)/2,PIPO!C$122)*0.34-MAX(($B561+$B562)/2-PIPO!C$123,0)*0.1598,0),0)</f>
        <v>3365</v>
      </c>
      <c r="E562">
        <f>MAX(ROUND(MIN(($B561+$B562)/2,PIPO!D$122)*0.4-MAX(($B561+$B562)/2-PIPO!D$123,0)*0.2106,0),0)</f>
        <v>5843</v>
      </c>
      <c r="F562">
        <f>MAX(ROUND(MIN(($B561+$B562)/2,PIPO!E$122)*0.45-MAX(($B561+$B562)/2-PIPO!E$123,0)*0.2106,0),0)</f>
        <v>6713</v>
      </c>
      <c r="H562">
        <f t="shared" si="54"/>
        <v>28000</v>
      </c>
      <c r="I562">
        <f t="shared" si="54"/>
        <v>28050</v>
      </c>
      <c r="J562">
        <f>MAX(ROUND(MIN(($B561+$B562)/2,PIPO!I$122)*0.0765-MAX(($B561+$B562)/2-PIPO!I$123,0)*0.0765,0),0)</f>
        <v>0</v>
      </c>
      <c r="K562">
        <f>MAX(ROUND(MIN(($B561+$B562)/2,PIPO!J$122)*0.34-MAX(($B561+$B562)/2-PIPO!J$123,0)*0.1598,0),0)</f>
        <v>4213</v>
      </c>
      <c r="L562">
        <f>MAX(ROUND(MIN(($B561+$B562)/2,PIPO!K$122)*0.4-MAX(($B561+$B562)/2-PIPO!K$123,0)*0.2106,0),0)</f>
        <v>6960</v>
      </c>
      <c r="M562">
        <f>MAX(ROUND(MIN(($B561+$B562)/2,PIPO!L$122)*0.45-MAX(($B561+$B562)/2-PIPO!L$123,0)*0.2106,0),0)</f>
        <v>7830</v>
      </c>
    </row>
    <row r="563" spans="1:13">
      <c r="A563">
        <f t="shared" si="52"/>
        <v>28050</v>
      </c>
      <c r="B563">
        <f t="shared" si="53"/>
        <v>28100</v>
      </c>
      <c r="C563">
        <f>MAX(ROUND(MIN(($B562+$B563)/2,PIPO!B$122)*0.0765-MAX(($B562+$B563)/2-PIPO!B$123,0)*0.0765,0),0)</f>
        <v>0</v>
      </c>
      <c r="D563">
        <f>MAX(ROUND(MIN(($B562+$B563)/2,PIPO!C$122)*0.34-MAX(($B562+$B563)/2-PIPO!C$123,0)*0.1598,0),0)</f>
        <v>3357</v>
      </c>
      <c r="E563">
        <f>MAX(ROUND(MIN(($B562+$B563)/2,PIPO!D$122)*0.4-MAX(($B562+$B563)/2-PIPO!D$123,0)*0.2106,0),0)</f>
        <v>5832</v>
      </c>
      <c r="F563">
        <f>MAX(ROUND(MIN(($B562+$B563)/2,PIPO!E$122)*0.45-MAX(($B562+$B563)/2-PIPO!E$123,0)*0.2106,0),0)</f>
        <v>6702</v>
      </c>
      <c r="H563">
        <f t="shared" si="54"/>
        <v>28050</v>
      </c>
      <c r="I563">
        <f t="shared" si="54"/>
        <v>28100</v>
      </c>
      <c r="J563">
        <f>MAX(ROUND(MIN(($B562+$B563)/2,PIPO!I$122)*0.0765-MAX(($B562+$B563)/2-PIPO!I$123,0)*0.0765,0),0)</f>
        <v>0</v>
      </c>
      <c r="K563">
        <f>MAX(ROUND(MIN(($B562+$B563)/2,PIPO!J$122)*0.34-MAX(($B562+$B563)/2-PIPO!J$123,0)*0.1598,0),0)</f>
        <v>4213</v>
      </c>
      <c r="L563">
        <f>MAX(ROUND(MIN(($B562+$B563)/2,PIPO!K$122)*0.4-MAX(($B562+$B563)/2-PIPO!K$123,0)*0.2106,0),0)</f>
        <v>6960</v>
      </c>
      <c r="M563">
        <f>MAX(ROUND(MIN(($B562+$B563)/2,PIPO!L$122)*0.45-MAX(($B562+$B563)/2-PIPO!L$123,0)*0.2106,0),0)</f>
        <v>7830</v>
      </c>
    </row>
    <row r="564" spans="1:13">
      <c r="A564">
        <f t="shared" si="52"/>
        <v>28100</v>
      </c>
      <c r="B564">
        <f t="shared" si="53"/>
        <v>28150</v>
      </c>
      <c r="C564">
        <f>MAX(ROUND(MIN(($B563+$B564)/2,PIPO!B$122)*0.0765-MAX(($B563+$B564)/2-PIPO!B$123,0)*0.0765,0),0)</f>
        <v>0</v>
      </c>
      <c r="D564">
        <f>MAX(ROUND(MIN(($B563+$B564)/2,PIPO!C$122)*0.34-MAX(($B563+$B564)/2-PIPO!C$123,0)*0.1598,0),0)</f>
        <v>3349</v>
      </c>
      <c r="E564">
        <f>MAX(ROUND(MIN(($B563+$B564)/2,PIPO!D$122)*0.4-MAX(($B563+$B564)/2-PIPO!D$123,0)*0.2106,0),0)</f>
        <v>5822</v>
      </c>
      <c r="F564">
        <f>MAX(ROUND(MIN(($B563+$B564)/2,PIPO!E$122)*0.45-MAX(($B563+$B564)/2-PIPO!E$123,0)*0.2106,0),0)</f>
        <v>6692</v>
      </c>
      <c r="H564">
        <f t="shared" ref="H564:I579" si="55">H563+50</f>
        <v>28100</v>
      </c>
      <c r="I564">
        <f t="shared" si="55"/>
        <v>28150</v>
      </c>
      <c r="J564">
        <f>MAX(ROUND(MIN(($B563+$B564)/2,PIPO!I$122)*0.0765-MAX(($B563+$B564)/2-PIPO!I$123,0)*0.0765,0),0)</f>
        <v>0</v>
      </c>
      <c r="K564">
        <f>MAX(ROUND(MIN(($B563+$B564)/2,PIPO!J$122)*0.34-MAX(($B563+$B564)/2-PIPO!J$123,0)*0.1598,0),0)</f>
        <v>4213</v>
      </c>
      <c r="L564">
        <f>MAX(ROUND(MIN(($B563+$B564)/2,PIPO!K$122)*0.4-MAX(($B563+$B564)/2-PIPO!K$123,0)*0.2106,0),0)</f>
        <v>6960</v>
      </c>
      <c r="M564">
        <f>MAX(ROUND(MIN(($B563+$B564)/2,PIPO!L$122)*0.45-MAX(($B563+$B564)/2-PIPO!L$123,0)*0.2106,0),0)</f>
        <v>7830</v>
      </c>
    </row>
    <row r="565" spans="1:13">
      <c r="A565">
        <f t="shared" si="52"/>
        <v>28150</v>
      </c>
      <c r="B565">
        <f t="shared" si="53"/>
        <v>28200</v>
      </c>
      <c r="C565">
        <f>MAX(ROUND(MIN(($B564+$B565)/2,PIPO!B$122)*0.0765-MAX(($B564+$B565)/2-PIPO!B$123,0)*0.0765,0),0)</f>
        <v>0</v>
      </c>
      <c r="D565">
        <f>MAX(ROUND(MIN(($B564+$B565)/2,PIPO!C$122)*0.34-MAX(($B564+$B565)/2-PIPO!C$123,0)*0.1598,0),0)</f>
        <v>3341</v>
      </c>
      <c r="E565">
        <f>MAX(ROUND(MIN(($B564+$B565)/2,PIPO!D$122)*0.4-MAX(($B564+$B565)/2-PIPO!D$123,0)*0.2106,0),0)</f>
        <v>5811</v>
      </c>
      <c r="F565">
        <f>MAX(ROUND(MIN(($B564+$B565)/2,PIPO!E$122)*0.45-MAX(($B564+$B565)/2-PIPO!E$123,0)*0.2106,0),0)</f>
        <v>6681</v>
      </c>
      <c r="H565">
        <f t="shared" si="55"/>
        <v>28150</v>
      </c>
      <c r="I565">
        <f t="shared" si="55"/>
        <v>28200</v>
      </c>
      <c r="J565">
        <f>MAX(ROUND(MIN(($B564+$B565)/2,PIPO!I$122)*0.0765-MAX(($B564+$B565)/2-PIPO!I$123,0)*0.0765,0),0)</f>
        <v>0</v>
      </c>
      <c r="K565">
        <f>MAX(ROUND(MIN(($B564+$B565)/2,PIPO!J$122)*0.34-MAX(($B564+$B565)/2-PIPO!J$123,0)*0.1598,0),0)</f>
        <v>4213</v>
      </c>
      <c r="L565">
        <f>MAX(ROUND(MIN(($B564+$B565)/2,PIPO!K$122)*0.4-MAX(($B564+$B565)/2-PIPO!K$123,0)*0.2106,0),0)</f>
        <v>6960</v>
      </c>
      <c r="M565">
        <f>MAX(ROUND(MIN(($B564+$B565)/2,PIPO!L$122)*0.45-MAX(($B564+$B565)/2-PIPO!L$123,0)*0.2106,0),0)</f>
        <v>7830</v>
      </c>
    </row>
    <row r="566" spans="1:13">
      <c r="A566">
        <f t="shared" si="52"/>
        <v>28200</v>
      </c>
      <c r="B566">
        <f t="shared" si="53"/>
        <v>28250</v>
      </c>
      <c r="C566">
        <f>MAX(ROUND(MIN(($B565+$B566)/2,PIPO!B$122)*0.0765-MAX(($B565+$B566)/2-PIPO!B$123,0)*0.0765,0),0)</f>
        <v>0</v>
      </c>
      <c r="D566">
        <f>MAX(ROUND(MIN(($B565+$B566)/2,PIPO!C$122)*0.34-MAX(($B565+$B566)/2-PIPO!C$123,0)*0.1598,0),0)</f>
        <v>3333</v>
      </c>
      <c r="E566">
        <f>MAX(ROUND(MIN(($B565+$B566)/2,PIPO!D$122)*0.4-MAX(($B565+$B566)/2-PIPO!D$123,0)*0.2106,0),0)</f>
        <v>5801</v>
      </c>
      <c r="F566">
        <f>MAX(ROUND(MIN(($B565+$B566)/2,PIPO!E$122)*0.45-MAX(($B565+$B566)/2-PIPO!E$123,0)*0.2106,0),0)</f>
        <v>6671</v>
      </c>
      <c r="H566">
        <f t="shared" si="55"/>
        <v>28200</v>
      </c>
      <c r="I566">
        <f t="shared" si="55"/>
        <v>28250</v>
      </c>
      <c r="J566">
        <f>MAX(ROUND(MIN(($B565+$B566)/2,PIPO!I$122)*0.0765-MAX(($B565+$B566)/2-PIPO!I$123,0)*0.0765,0),0)</f>
        <v>0</v>
      </c>
      <c r="K566">
        <f>MAX(ROUND(MIN(($B565+$B566)/2,PIPO!J$122)*0.34-MAX(($B565+$B566)/2-PIPO!J$123,0)*0.1598,0),0)</f>
        <v>4213</v>
      </c>
      <c r="L566">
        <f>MAX(ROUND(MIN(($B565+$B566)/2,PIPO!K$122)*0.4-MAX(($B565+$B566)/2-PIPO!K$123,0)*0.2106,0),0)</f>
        <v>6960</v>
      </c>
      <c r="M566">
        <f>MAX(ROUND(MIN(($B565+$B566)/2,PIPO!L$122)*0.45-MAX(($B565+$B566)/2-PIPO!L$123,0)*0.2106,0),0)</f>
        <v>7830</v>
      </c>
    </row>
    <row r="567" spans="1:13">
      <c r="A567">
        <f t="shared" si="52"/>
        <v>28250</v>
      </c>
      <c r="B567">
        <f t="shared" si="53"/>
        <v>28300</v>
      </c>
      <c r="C567">
        <f>MAX(ROUND(MIN(($B566+$B567)/2,PIPO!B$122)*0.0765-MAX(($B566+$B567)/2-PIPO!B$123,0)*0.0765,0),0)</f>
        <v>0</v>
      </c>
      <c r="D567">
        <f>MAX(ROUND(MIN(($B566+$B567)/2,PIPO!C$122)*0.34-MAX(($B566+$B567)/2-PIPO!C$123,0)*0.1598,0),0)</f>
        <v>3325</v>
      </c>
      <c r="E567">
        <f>MAX(ROUND(MIN(($B566+$B567)/2,PIPO!D$122)*0.4-MAX(($B566+$B567)/2-PIPO!D$123,0)*0.2106,0),0)</f>
        <v>5790</v>
      </c>
      <c r="F567">
        <f>MAX(ROUND(MIN(($B566+$B567)/2,PIPO!E$122)*0.45-MAX(($B566+$B567)/2-PIPO!E$123,0)*0.2106,0),0)</f>
        <v>6660</v>
      </c>
      <c r="H567">
        <f t="shared" si="55"/>
        <v>28250</v>
      </c>
      <c r="I567">
        <f t="shared" si="55"/>
        <v>28300</v>
      </c>
      <c r="J567">
        <f>MAX(ROUND(MIN(($B566+$B567)/2,PIPO!I$122)*0.0765-MAX(($B566+$B567)/2-PIPO!I$123,0)*0.0765,0),0)</f>
        <v>0</v>
      </c>
      <c r="K567">
        <f>MAX(ROUND(MIN(($B566+$B567)/2,PIPO!J$122)*0.34-MAX(($B566+$B567)/2-PIPO!J$123,0)*0.1598,0),0)</f>
        <v>4213</v>
      </c>
      <c r="L567">
        <f>MAX(ROUND(MIN(($B566+$B567)/2,PIPO!K$122)*0.4-MAX(($B566+$B567)/2-PIPO!K$123,0)*0.2106,0),0)</f>
        <v>6960</v>
      </c>
      <c r="M567">
        <f>MAX(ROUND(MIN(($B566+$B567)/2,PIPO!L$122)*0.45-MAX(($B566+$B567)/2-PIPO!L$123,0)*0.2106,0),0)</f>
        <v>7830</v>
      </c>
    </row>
    <row r="568" spans="1:13">
      <c r="A568">
        <f t="shared" si="52"/>
        <v>28300</v>
      </c>
      <c r="B568">
        <f t="shared" si="53"/>
        <v>28350</v>
      </c>
      <c r="C568">
        <f>MAX(ROUND(MIN(($B567+$B568)/2,PIPO!B$122)*0.0765-MAX(($B567+$B568)/2-PIPO!B$123,0)*0.0765,0),0)</f>
        <v>0</v>
      </c>
      <c r="D568">
        <f>MAX(ROUND(MIN(($B567+$B568)/2,PIPO!C$122)*0.34-MAX(($B567+$B568)/2-PIPO!C$123,0)*0.1598,0),0)</f>
        <v>3317</v>
      </c>
      <c r="E568">
        <f>MAX(ROUND(MIN(($B567+$B568)/2,PIPO!D$122)*0.4-MAX(($B567+$B568)/2-PIPO!D$123,0)*0.2106,0),0)</f>
        <v>5780</v>
      </c>
      <c r="F568">
        <f>MAX(ROUND(MIN(($B567+$B568)/2,PIPO!E$122)*0.45-MAX(($B567+$B568)/2-PIPO!E$123,0)*0.2106,0),0)</f>
        <v>6650</v>
      </c>
      <c r="H568">
        <f t="shared" si="55"/>
        <v>28300</v>
      </c>
      <c r="I568">
        <f t="shared" si="55"/>
        <v>28350</v>
      </c>
      <c r="J568">
        <f>MAX(ROUND(MIN(($B567+$B568)/2,PIPO!I$122)*0.0765-MAX(($B567+$B568)/2-PIPO!I$123,0)*0.0765,0),0)</f>
        <v>0</v>
      </c>
      <c r="K568">
        <f>MAX(ROUND(MIN(($B567+$B568)/2,PIPO!J$122)*0.34-MAX(($B567+$B568)/2-PIPO!J$123,0)*0.1598,0),0)</f>
        <v>4213</v>
      </c>
      <c r="L568">
        <f>MAX(ROUND(MIN(($B567+$B568)/2,PIPO!K$122)*0.4-MAX(($B567+$B568)/2-PIPO!K$123,0)*0.2106,0),0)</f>
        <v>6960</v>
      </c>
      <c r="M568">
        <f>MAX(ROUND(MIN(($B567+$B568)/2,PIPO!L$122)*0.45-MAX(($B567+$B568)/2-PIPO!L$123,0)*0.2106,0),0)</f>
        <v>7830</v>
      </c>
    </row>
    <row r="569" spans="1:13">
      <c r="A569">
        <f t="shared" si="52"/>
        <v>28350</v>
      </c>
      <c r="B569">
        <f t="shared" si="53"/>
        <v>28400</v>
      </c>
      <c r="C569">
        <f>MAX(ROUND(MIN(($B568+$B569)/2,PIPO!B$122)*0.0765-MAX(($B568+$B569)/2-PIPO!B$123,0)*0.0765,0),0)</f>
        <v>0</v>
      </c>
      <c r="D569">
        <f>MAX(ROUND(MIN(($B568+$B569)/2,PIPO!C$122)*0.34-MAX(($B568+$B569)/2-PIPO!C$123,0)*0.1598,0),0)</f>
        <v>3309</v>
      </c>
      <c r="E569">
        <f>MAX(ROUND(MIN(($B568+$B569)/2,PIPO!D$122)*0.4-MAX(($B568+$B569)/2-PIPO!D$123,0)*0.2106,0),0)</f>
        <v>5769</v>
      </c>
      <c r="F569">
        <f>MAX(ROUND(MIN(($B568+$B569)/2,PIPO!E$122)*0.45-MAX(($B568+$B569)/2-PIPO!E$123,0)*0.2106,0),0)</f>
        <v>6639</v>
      </c>
      <c r="H569">
        <f t="shared" si="55"/>
        <v>28350</v>
      </c>
      <c r="I569">
        <f t="shared" si="55"/>
        <v>28400</v>
      </c>
      <c r="J569">
        <f>MAX(ROUND(MIN(($B568+$B569)/2,PIPO!I$122)*0.0765-MAX(($B568+$B569)/2-PIPO!I$123,0)*0.0765,0),0)</f>
        <v>0</v>
      </c>
      <c r="K569">
        <f>MAX(ROUND(MIN(($B568+$B569)/2,PIPO!J$122)*0.34-MAX(($B568+$B569)/2-PIPO!J$123,0)*0.1598,0),0)</f>
        <v>4213</v>
      </c>
      <c r="L569">
        <f>MAX(ROUND(MIN(($B568+$B569)/2,PIPO!K$122)*0.4-MAX(($B568+$B569)/2-PIPO!K$123,0)*0.2106,0),0)</f>
        <v>6960</v>
      </c>
      <c r="M569">
        <f>MAX(ROUND(MIN(($B568+$B569)/2,PIPO!L$122)*0.45-MAX(($B568+$B569)/2-PIPO!L$123,0)*0.2106,0),0)</f>
        <v>7830</v>
      </c>
    </row>
    <row r="570" spans="1:13">
      <c r="A570">
        <f t="shared" si="52"/>
        <v>28400</v>
      </c>
      <c r="B570">
        <f t="shared" si="53"/>
        <v>28450</v>
      </c>
      <c r="C570">
        <f>MAX(ROUND(MIN(($B569+$B570)/2,PIPO!B$122)*0.0765-MAX(($B569+$B570)/2-PIPO!B$123,0)*0.0765,0),0)</f>
        <v>0</v>
      </c>
      <c r="D570">
        <f>MAX(ROUND(MIN(($B569+$B570)/2,PIPO!C$122)*0.34-MAX(($B569+$B570)/2-PIPO!C$123,0)*0.1598,0),0)</f>
        <v>3301</v>
      </c>
      <c r="E570">
        <f>MAX(ROUND(MIN(($B569+$B570)/2,PIPO!D$122)*0.4-MAX(($B569+$B570)/2-PIPO!D$123,0)*0.2106,0),0)</f>
        <v>5759</v>
      </c>
      <c r="F570">
        <f>MAX(ROUND(MIN(($B569+$B570)/2,PIPO!E$122)*0.45-MAX(($B569+$B570)/2-PIPO!E$123,0)*0.2106,0),0)</f>
        <v>6629</v>
      </c>
      <c r="H570">
        <f t="shared" si="55"/>
        <v>28400</v>
      </c>
      <c r="I570">
        <f t="shared" si="55"/>
        <v>28450</v>
      </c>
      <c r="J570">
        <f>MAX(ROUND(MIN(($B569+$B570)/2,PIPO!I$122)*0.0765-MAX(($B569+$B570)/2-PIPO!I$123,0)*0.0765,0),0)</f>
        <v>0</v>
      </c>
      <c r="K570">
        <f>MAX(ROUND(MIN(($B569+$B570)/2,PIPO!J$122)*0.34-MAX(($B569+$B570)/2-PIPO!J$123,0)*0.1598,0),0)</f>
        <v>4213</v>
      </c>
      <c r="L570">
        <f>MAX(ROUND(MIN(($B569+$B570)/2,PIPO!K$122)*0.4-MAX(($B569+$B570)/2-PIPO!K$123,0)*0.2106,0),0)</f>
        <v>6960</v>
      </c>
      <c r="M570">
        <f>MAX(ROUND(MIN(($B569+$B570)/2,PIPO!L$122)*0.45-MAX(($B569+$B570)/2-PIPO!L$123,0)*0.2106,0),0)</f>
        <v>7830</v>
      </c>
    </row>
    <row r="571" spans="1:13">
      <c r="A571">
        <f t="shared" si="52"/>
        <v>28450</v>
      </c>
      <c r="B571">
        <f t="shared" si="53"/>
        <v>28500</v>
      </c>
      <c r="C571">
        <f>MAX(ROUND(MIN(($B570+$B571)/2,PIPO!B$122)*0.0765-MAX(($B570+$B571)/2-PIPO!B$123,0)*0.0765,0),0)</f>
        <v>0</v>
      </c>
      <c r="D571">
        <f>MAX(ROUND(MIN(($B570+$B571)/2,PIPO!C$122)*0.34-MAX(($B570+$B571)/2-PIPO!C$123,0)*0.1598,0),0)</f>
        <v>3293</v>
      </c>
      <c r="E571">
        <f>MAX(ROUND(MIN(($B570+$B571)/2,PIPO!D$122)*0.4-MAX(($B570+$B571)/2-PIPO!D$123,0)*0.2106,0),0)</f>
        <v>5748</v>
      </c>
      <c r="F571">
        <f>MAX(ROUND(MIN(($B570+$B571)/2,PIPO!E$122)*0.45-MAX(($B570+$B571)/2-PIPO!E$123,0)*0.2106,0),0)</f>
        <v>6618</v>
      </c>
      <c r="H571">
        <f t="shared" si="55"/>
        <v>28450</v>
      </c>
      <c r="I571">
        <f t="shared" si="55"/>
        <v>28500</v>
      </c>
      <c r="J571">
        <f>MAX(ROUND(MIN(($B570+$B571)/2,PIPO!I$122)*0.0765-MAX(($B570+$B571)/2-PIPO!I$123,0)*0.0765,0),0)</f>
        <v>0</v>
      </c>
      <c r="K571">
        <f>MAX(ROUND(MIN(($B570+$B571)/2,PIPO!J$122)*0.34-MAX(($B570+$B571)/2-PIPO!J$123,0)*0.1598,0),0)</f>
        <v>4213</v>
      </c>
      <c r="L571">
        <f>MAX(ROUND(MIN(($B570+$B571)/2,PIPO!K$122)*0.4-MAX(($B570+$B571)/2-PIPO!K$123,0)*0.2106,0),0)</f>
        <v>6960</v>
      </c>
      <c r="M571">
        <f>MAX(ROUND(MIN(($B570+$B571)/2,PIPO!L$122)*0.45-MAX(($B570+$B571)/2-PIPO!L$123,0)*0.2106,0),0)</f>
        <v>7830</v>
      </c>
    </row>
    <row r="572" spans="1:13">
      <c r="A572">
        <f t="shared" si="52"/>
        <v>28500</v>
      </c>
      <c r="B572">
        <f t="shared" si="53"/>
        <v>28550</v>
      </c>
      <c r="C572">
        <f>MAX(ROUND(MIN(($B571+$B572)/2,PIPO!B$122)*0.0765-MAX(($B571+$B572)/2-PIPO!B$123,0)*0.0765,0),0)</f>
        <v>0</v>
      </c>
      <c r="D572">
        <f>MAX(ROUND(MIN(($B571+$B572)/2,PIPO!C$122)*0.34-MAX(($B571+$B572)/2-PIPO!C$123,0)*0.1598,0),0)</f>
        <v>3285</v>
      </c>
      <c r="E572">
        <f>MAX(ROUND(MIN(($B571+$B572)/2,PIPO!D$122)*0.4-MAX(($B571+$B572)/2-PIPO!D$123,0)*0.2106,0),0)</f>
        <v>5737</v>
      </c>
      <c r="F572">
        <f>MAX(ROUND(MIN(($B571+$B572)/2,PIPO!E$122)*0.45-MAX(($B571+$B572)/2-PIPO!E$123,0)*0.2106,0),0)</f>
        <v>6607</v>
      </c>
      <c r="H572">
        <f t="shared" si="55"/>
        <v>28500</v>
      </c>
      <c r="I572">
        <f t="shared" si="55"/>
        <v>28550</v>
      </c>
      <c r="J572">
        <f>MAX(ROUND(MIN(($B571+$B572)/2,PIPO!I$122)*0.0765-MAX(($B571+$B572)/2-PIPO!I$123,0)*0.0765,0),0)</f>
        <v>0</v>
      </c>
      <c r="K572">
        <f>MAX(ROUND(MIN(($B571+$B572)/2,PIPO!J$122)*0.34-MAX(($B571+$B572)/2-PIPO!J$123,0)*0.1598,0),0)</f>
        <v>4213</v>
      </c>
      <c r="L572">
        <f>MAX(ROUND(MIN(($B571+$B572)/2,PIPO!K$122)*0.4-MAX(($B571+$B572)/2-PIPO!K$123,0)*0.2106,0),0)</f>
        <v>6960</v>
      </c>
      <c r="M572">
        <f>MAX(ROUND(MIN(($B571+$B572)/2,PIPO!L$122)*0.45-MAX(($B571+$B572)/2-PIPO!L$123,0)*0.2106,0),0)</f>
        <v>7830</v>
      </c>
    </row>
    <row r="573" spans="1:13">
      <c r="A573">
        <f t="shared" si="52"/>
        <v>28550</v>
      </c>
      <c r="B573">
        <f t="shared" si="53"/>
        <v>28600</v>
      </c>
      <c r="C573">
        <f>MAX(ROUND(MIN(($B572+$B573)/2,PIPO!B$122)*0.0765-MAX(($B572+$B573)/2-PIPO!B$123,0)*0.0765,0),0)</f>
        <v>0</v>
      </c>
      <c r="D573">
        <f>MAX(ROUND(MIN(($B572+$B573)/2,PIPO!C$122)*0.34-MAX(($B572+$B573)/2-PIPO!C$123,0)*0.1598,0),0)</f>
        <v>3277</v>
      </c>
      <c r="E573">
        <f>MAX(ROUND(MIN(($B572+$B573)/2,PIPO!D$122)*0.4-MAX(($B572+$B573)/2-PIPO!D$123,0)*0.2106,0),0)</f>
        <v>5727</v>
      </c>
      <c r="F573">
        <f>MAX(ROUND(MIN(($B572+$B573)/2,PIPO!E$122)*0.45-MAX(($B572+$B573)/2-PIPO!E$123,0)*0.2106,0),0)</f>
        <v>6597</v>
      </c>
      <c r="H573">
        <f t="shared" si="55"/>
        <v>28550</v>
      </c>
      <c r="I573">
        <f t="shared" si="55"/>
        <v>28600</v>
      </c>
      <c r="J573">
        <f>MAX(ROUND(MIN(($B572+$B573)/2,PIPO!I$122)*0.0765-MAX(($B572+$B573)/2-PIPO!I$123,0)*0.0765,0),0)</f>
        <v>0</v>
      </c>
      <c r="K573">
        <f>MAX(ROUND(MIN(($B572+$B573)/2,PIPO!J$122)*0.34-MAX(($B572+$B573)/2-PIPO!J$123,0)*0.1598,0),0)</f>
        <v>4213</v>
      </c>
      <c r="L573">
        <f>MAX(ROUND(MIN(($B572+$B573)/2,PIPO!K$122)*0.4-MAX(($B572+$B573)/2-PIPO!K$123,0)*0.2106,0),0)</f>
        <v>6960</v>
      </c>
      <c r="M573">
        <f>MAX(ROUND(MIN(($B572+$B573)/2,PIPO!L$122)*0.45-MAX(($B572+$B573)/2-PIPO!L$123,0)*0.2106,0),0)</f>
        <v>7830</v>
      </c>
    </row>
    <row r="574" spans="1:13">
      <c r="A574">
        <f t="shared" si="52"/>
        <v>28600</v>
      </c>
      <c r="B574">
        <f t="shared" si="53"/>
        <v>28650</v>
      </c>
      <c r="C574">
        <f>MAX(ROUND(MIN(($B573+$B574)/2,PIPO!B$122)*0.0765-MAX(($B573+$B574)/2-PIPO!B$123,0)*0.0765,0),0)</f>
        <v>0</v>
      </c>
      <c r="D574">
        <f>MAX(ROUND(MIN(($B573+$B574)/2,PIPO!C$122)*0.34-MAX(($B573+$B574)/2-PIPO!C$123,0)*0.1598,0),0)</f>
        <v>3269</v>
      </c>
      <c r="E574">
        <f>MAX(ROUND(MIN(($B573+$B574)/2,PIPO!D$122)*0.4-MAX(($B573+$B574)/2-PIPO!D$123,0)*0.2106,0),0)</f>
        <v>5716</v>
      </c>
      <c r="F574">
        <f>MAX(ROUND(MIN(($B573+$B574)/2,PIPO!E$122)*0.45-MAX(($B573+$B574)/2-PIPO!E$123,0)*0.2106,0),0)</f>
        <v>6586</v>
      </c>
      <c r="H574">
        <f t="shared" si="55"/>
        <v>28600</v>
      </c>
      <c r="I574">
        <f t="shared" si="55"/>
        <v>28650</v>
      </c>
      <c r="J574">
        <f>MAX(ROUND(MIN(($B573+$B574)/2,PIPO!I$122)*0.0765-MAX(($B573+$B574)/2-PIPO!I$123,0)*0.0765,0),0)</f>
        <v>0</v>
      </c>
      <c r="K574">
        <f>MAX(ROUND(MIN(($B573+$B574)/2,PIPO!J$122)*0.34-MAX(($B573+$B574)/2-PIPO!J$123,0)*0.1598,0),0)</f>
        <v>4213</v>
      </c>
      <c r="L574">
        <f>MAX(ROUND(MIN(($B573+$B574)/2,PIPO!K$122)*0.4-MAX(($B573+$B574)/2-PIPO!K$123,0)*0.2106,0),0)</f>
        <v>6960</v>
      </c>
      <c r="M574">
        <f>MAX(ROUND(MIN(($B573+$B574)/2,PIPO!L$122)*0.45-MAX(($B573+$B574)/2-PIPO!L$123,0)*0.2106,0),0)</f>
        <v>7830</v>
      </c>
    </row>
    <row r="575" spans="1:13">
      <c r="A575">
        <f t="shared" si="52"/>
        <v>28650</v>
      </c>
      <c r="B575">
        <f t="shared" si="53"/>
        <v>28700</v>
      </c>
      <c r="C575">
        <f>MAX(ROUND(MIN(($B574+$B575)/2,PIPO!B$122)*0.0765-MAX(($B574+$B575)/2-PIPO!B$123,0)*0.0765,0),0)</f>
        <v>0</v>
      </c>
      <c r="D575">
        <f>MAX(ROUND(MIN(($B574+$B575)/2,PIPO!C$122)*0.34-MAX(($B574+$B575)/2-PIPO!C$123,0)*0.1598,0),0)</f>
        <v>3261</v>
      </c>
      <c r="E575">
        <f>MAX(ROUND(MIN(($B574+$B575)/2,PIPO!D$122)*0.4-MAX(($B574+$B575)/2-PIPO!D$123,0)*0.2106,0),0)</f>
        <v>5706</v>
      </c>
      <c r="F575">
        <f>MAX(ROUND(MIN(($B574+$B575)/2,PIPO!E$122)*0.45-MAX(($B574+$B575)/2-PIPO!E$123,0)*0.2106,0),0)</f>
        <v>6576</v>
      </c>
      <c r="H575">
        <f t="shared" si="55"/>
        <v>28650</v>
      </c>
      <c r="I575">
        <f t="shared" si="55"/>
        <v>28700</v>
      </c>
      <c r="J575">
        <f>MAX(ROUND(MIN(($B574+$B575)/2,PIPO!I$122)*0.0765-MAX(($B574+$B575)/2-PIPO!I$123,0)*0.0765,0),0)</f>
        <v>0</v>
      </c>
      <c r="K575">
        <f>MAX(ROUND(MIN(($B574+$B575)/2,PIPO!J$122)*0.34-MAX(($B574+$B575)/2-PIPO!J$123,0)*0.1598,0),0)</f>
        <v>4213</v>
      </c>
      <c r="L575">
        <f>MAX(ROUND(MIN(($B574+$B575)/2,PIPO!K$122)*0.4-MAX(($B574+$B575)/2-PIPO!K$123,0)*0.2106,0),0)</f>
        <v>6960</v>
      </c>
      <c r="M575">
        <f>MAX(ROUND(MIN(($B574+$B575)/2,PIPO!L$122)*0.45-MAX(($B574+$B575)/2-PIPO!L$123,0)*0.2106,0),0)</f>
        <v>7830</v>
      </c>
    </row>
    <row r="576" spans="1:13">
      <c r="A576">
        <f t="shared" si="52"/>
        <v>28700</v>
      </c>
      <c r="B576">
        <f t="shared" si="53"/>
        <v>28750</v>
      </c>
      <c r="C576">
        <f>MAX(ROUND(MIN(($B575+$B576)/2,PIPO!B$122)*0.0765-MAX(($B575+$B576)/2-PIPO!B$123,0)*0.0765,0),0)</f>
        <v>0</v>
      </c>
      <c r="D576">
        <f>MAX(ROUND(MIN(($B575+$B576)/2,PIPO!C$122)*0.34-MAX(($B575+$B576)/2-PIPO!C$123,0)*0.1598,0),0)</f>
        <v>3253</v>
      </c>
      <c r="E576">
        <f>MAX(ROUND(MIN(($B575+$B576)/2,PIPO!D$122)*0.4-MAX(($B575+$B576)/2-PIPO!D$123,0)*0.2106,0),0)</f>
        <v>5695</v>
      </c>
      <c r="F576">
        <f>MAX(ROUND(MIN(($B575+$B576)/2,PIPO!E$122)*0.45-MAX(($B575+$B576)/2-PIPO!E$123,0)*0.2106,0),0)</f>
        <v>6565</v>
      </c>
      <c r="H576">
        <f t="shared" si="55"/>
        <v>28700</v>
      </c>
      <c r="I576">
        <f t="shared" si="55"/>
        <v>28750</v>
      </c>
      <c r="J576">
        <f>MAX(ROUND(MIN(($B575+$B576)/2,PIPO!I$122)*0.0765-MAX(($B575+$B576)/2-PIPO!I$123,0)*0.0765,0),0)</f>
        <v>0</v>
      </c>
      <c r="K576">
        <f>MAX(ROUND(MIN(($B575+$B576)/2,PIPO!J$122)*0.34-MAX(($B575+$B576)/2-PIPO!J$123,0)*0.1598,0),0)</f>
        <v>4213</v>
      </c>
      <c r="L576">
        <f>MAX(ROUND(MIN(($B575+$B576)/2,PIPO!K$122)*0.4-MAX(($B575+$B576)/2-PIPO!K$123,0)*0.2106,0),0)</f>
        <v>6960</v>
      </c>
      <c r="M576">
        <f>MAX(ROUND(MIN(($B575+$B576)/2,PIPO!L$122)*0.45-MAX(($B575+$B576)/2-PIPO!L$123,0)*0.2106,0),0)</f>
        <v>7830</v>
      </c>
    </row>
    <row r="577" spans="1:13">
      <c r="A577">
        <f t="shared" si="52"/>
        <v>28750</v>
      </c>
      <c r="B577">
        <f t="shared" si="53"/>
        <v>28800</v>
      </c>
      <c r="C577">
        <f>MAX(ROUND(MIN(($B576+$B577)/2,PIPO!B$122)*0.0765-MAX(($B576+$B577)/2-PIPO!B$123,0)*0.0765,0),0)</f>
        <v>0</v>
      </c>
      <c r="D577">
        <f>MAX(ROUND(MIN(($B576+$B577)/2,PIPO!C$122)*0.34-MAX(($B576+$B577)/2-PIPO!C$123,0)*0.1598,0),0)</f>
        <v>3245</v>
      </c>
      <c r="E577">
        <f>MAX(ROUND(MIN(($B576+$B577)/2,PIPO!D$122)*0.4-MAX(($B576+$B577)/2-PIPO!D$123,0)*0.2106,0),0)</f>
        <v>5685</v>
      </c>
      <c r="F577">
        <f>MAX(ROUND(MIN(($B576+$B577)/2,PIPO!E$122)*0.45-MAX(($B576+$B577)/2-PIPO!E$123,0)*0.2106,0),0)</f>
        <v>6555</v>
      </c>
      <c r="H577">
        <f t="shared" si="55"/>
        <v>28750</v>
      </c>
      <c r="I577">
        <f t="shared" si="55"/>
        <v>28800</v>
      </c>
      <c r="J577">
        <f>MAX(ROUND(MIN(($B576+$B577)/2,PIPO!I$122)*0.0765-MAX(($B576+$B577)/2-PIPO!I$123,0)*0.0765,0),0)</f>
        <v>0</v>
      </c>
      <c r="K577">
        <f>MAX(ROUND(MIN(($B576+$B577)/2,PIPO!J$122)*0.34-MAX(($B576+$B577)/2-PIPO!J$123,0)*0.1598,0),0)</f>
        <v>4213</v>
      </c>
      <c r="L577">
        <f>MAX(ROUND(MIN(($B576+$B577)/2,PIPO!K$122)*0.4-MAX(($B576+$B577)/2-PIPO!K$123,0)*0.2106,0),0)</f>
        <v>6960</v>
      </c>
      <c r="M577">
        <f>MAX(ROUND(MIN(($B576+$B577)/2,PIPO!L$122)*0.45-MAX(($B576+$B577)/2-PIPO!L$123,0)*0.2106,0),0)</f>
        <v>7830</v>
      </c>
    </row>
    <row r="578" spans="1:13">
      <c r="A578">
        <f t="shared" si="52"/>
        <v>28800</v>
      </c>
      <c r="B578">
        <f t="shared" si="53"/>
        <v>28850</v>
      </c>
      <c r="C578">
        <f>MAX(ROUND(MIN(($B577+$B578)/2,PIPO!B$122)*0.0765-MAX(($B577+$B578)/2-PIPO!B$123,0)*0.0765,0),0)</f>
        <v>0</v>
      </c>
      <c r="D578">
        <f>MAX(ROUND(MIN(($B577+$B578)/2,PIPO!C$122)*0.34-MAX(($B577+$B578)/2-PIPO!C$123,0)*0.1598,0),0)</f>
        <v>3237</v>
      </c>
      <c r="E578">
        <f>MAX(ROUND(MIN(($B577+$B578)/2,PIPO!D$122)*0.4-MAX(($B577+$B578)/2-PIPO!D$123,0)*0.2106,0),0)</f>
        <v>5674</v>
      </c>
      <c r="F578">
        <f>MAX(ROUND(MIN(($B577+$B578)/2,PIPO!E$122)*0.45-MAX(($B577+$B578)/2-PIPO!E$123,0)*0.2106,0),0)</f>
        <v>6544</v>
      </c>
      <c r="H578">
        <f t="shared" si="55"/>
        <v>28800</v>
      </c>
      <c r="I578">
        <f t="shared" si="55"/>
        <v>28850</v>
      </c>
      <c r="J578">
        <f>MAX(ROUND(MIN(($B577+$B578)/2,PIPO!I$122)*0.0765-MAX(($B577+$B578)/2-PIPO!I$123,0)*0.0765,0),0)</f>
        <v>0</v>
      </c>
      <c r="K578">
        <f>MAX(ROUND(MIN(($B577+$B578)/2,PIPO!J$122)*0.34-MAX(($B577+$B578)/2-PIPO!J$123,0)*0.1598,0),0)</f>
        <v>4213</v>
      </c>
      <c r="L578">
        <f>MAX(ROUND(MIN(($B577+$B578)/2,PIPO!K$122)*0.4-MAX(($B577+$B578)/2-PIPO!K$123,0)*0.2106,0),0)</f>
        <v>6960</v>
      </c>
      <c r="M578">
        <f>MAX(ROUND(MIN(($B577+$B578)/2,PIPO!L$122)*0.45-MAX(($B577+$B578)/2-PIPO!L$123,0)*0.2106,0),0)</f>
        <v>7830</v>
      </c>
    </row>
    <row r="579" spans="1:13">
      <c r="A579">
        <f t="shared" si="52"/>
        <v>28850</v>
      </c>
      <c r="B579">
        <f t="shared" si="53"/>
        <v>28900</v>
      </c>
      <c r="C579">
        <f>MAX(ROUND(MIN(($B578+$B579)/2,PIPO!B$122)*0.0765-MAX(($B578+$B579)/2-PIPO!B$123,0)*0.0765,0),0)</f>
        <v>0</v>
      </c>
      <c r="D579">
        <f>MAX(ROUND(MIN(($B578+$B579)/2,PIPO!C$122)*0.34-MAX(($B578+$B579)/2-PIPO!C$123,0)*0.1598,0),0)</f>
        <v>3229</v>
      </c>
      <c r="E579">
        <f>MAX(ROUND(MIN(($B578+$B579)/2,PIPO!D$122)*0.4-MAX(($B578+$B579)/2-PIPO!D$123,0)*0.2106,0),0)</f>
        <v>5664</v>
      </c>
      <c r="F579">
        <f>MAX(ROUND(MIN(($B578+$B579)/2,PIPO!E$122)*0.45-MAX(($B578+$B579)/2-PIPO!E$123,0)*0.2106,0),0)</f>
        <v>6534</v>
      </c>
      <c r="H579">
        <f t="shared" si="55"/>
        <v>28850</v>
      </c>
      <c r="I579">
        <f t="shared" si="55"/>
        <v>28900</v>
      </c>
      <c r="J579">
        <f>MAX(ROUND(MIN(($B578+$B579)/2,PIPO!I$122)*0.0765-MAX(($B578+$B579)/2-PIPO!I$123,0)*0.0765,0),0)</f>
        <v>0</v>
      </c>
      <c r="K579">
        <f>MAX(ROUND(MIN(($B578+$B579)/2,PIPO!J$122)*0.34-MAX(($B578+$B579)/2-PIPO!J$123,0)*0.1598,0),0)</f>
        <v>4213</v>
      </c>
      <c r="L579">
        <f>MAX(ROUND(MIN(($B578+$B579)/2,PIPO!K$122)*0.4-MAX(($B578+$B579)/2-PIPO!K$123,0)*0.2106,0),0)</f>
        <v>6960</v>
      </c>
      <c r="M579">
        <f>MAX(ROUND(MIN(($B578+$B579)/2,PIPO!L$122)*0.45-MAX(($B578+$B579)/2-PIPO!L$123,0)*0.2106,0),0)</f>
        <v>7830</v>
      </c>
    </row>
    <row r="580" spans="1:13">
      <c r="A580">
        <f t="shared" si="52"/>
        <v>28900</v>
      </c>
      <c r="B580">
        <f t="shared" si="53"/>
        <v>28950</v>
      </c>
      <c r="C580">
        <f>MAX(ROUND(MIN(($B579+$B580)/2,PIPO!B$122)*0.0765-MAX(($B579+$B580)/2-PIPO!B$123,0)*0.0765,0),0)</f>
        <v>0</v>
      </c>
      <c r="D580">
        <f>MAX(ROUND(MIN(($B579+$B580)/2,PIPO!C$122)*0.34-MAX(($B579+$B580)/2-PIPO!C$123,0)*0.1598,0),0)</f>
        <v>3221</v>
      </c>
      <c r="E580">
        <f>MAX(ROUND(MIN(($B579+$B580)/2,PIPO!D$122)*0.4-MAX(($B579+$B580)/2-PIPO!D$123,0)*0.2106,0),0)</f>
        <v>5653</v>
      </c>
      <c r="F580">
        <f>MAX(ROUND(MIN(($B579+$B580)/2,PIPO!E$122)*0.45-MAX(($B579+$B580)/2-PIPO!E$123,0)*0.2106,0),0)</f>
        <v>6523</v>
      </c>
      <c r="H580">
        <f t="shared" ref="H580:I595" si="56">H579+50</f>
        <v>28900</v>
      </c>
      <c r="I580">
        <f t="shared" si="56"/>
        <v>28950</v>
      </c>
      <c r="J580">
        <f>MAX(ROUND(MIN(($B579+$B580)/2,PIPO!I$122)*0.0765-MAX(($B579+$B580)/2-PIPO!I$123,0)*0.0765,0),0)</f>
        <v>0</v>
      </c>
      <c r="K580">
        <f>MAX(ROUND(MIN(($B579+$B580)/2,PIPO!J$122)*0.34-MAX(($B579+$B580)/2-PIPO!J$123,0)*0.1598,0),0)</f>
        <v>4213</v>
      </c>
      <c r="L580">
        <f>MAX(ROUND(MIN(($B579+$B580)/2,PIPO!K$122)*0.4-MAX(($B579+$B580)/2-PIPO!K$123,0)*0.2106,0),0)</f>
        <v>6960</v>
      </c>
      <c r="M580">
        <f>MAX(ROUND(MIN(($B579+$B580)/2,PIPO!L$122)*0.45-MAX(($B579+$B580)/2-PIPO!L$123,0)*0.2106,0),0)</f>
        <v>7830</v>
      </c>
    </row>
    <row r="581" spans="1:13">
      <c r="A581">
        <f t="shared" si="52"/>
        <v>28950</v>
      </c>
      <c r="B581">
        <f t="shared" si="53"/>
        <v>29000</v>
      </c>
      <c r="C581">
        <f>MAX(ROUND(MIN(($B580+$B581)/2,PIPO!B$122)*0.0765-MAX(($B580+$B581)/2-PIPO!B$123,0)*0.0765,0),0)</f>
        <v>0</v>
      </c>
      <c r="D581">
        <f>MAX(ROUND(MIN(($B580+$B581)/2,PIPO!C$122)*0.34-MAX(($B580+$B581)/2-PIPO!C$123,0)*0.1598,0),0)</f>
        <v>3213</v>
      </c>
      <c r="E581">
        <f>MAX(ROUND(MIN(($B580+$B581)/2,PIPO!D$122)*0.4-MAX(($B580+$B581)/2-PIPO!D$123,0)*0.2106,0),0)</f>
        <v>5643</v>
      </c>
      <c r="F581">
        <f>MAX(ROUND(MIN(($B580+$B581)/2,PIPO!E$122)*0.45-MAX(($B580+$B581)/2-PIPO!E$123,0)*0.2106,0),0)</f>
        <v>6513</v>
      </c>
      <c r="H581">
        <f t="shared" si="56"/>
        <v>28950</v>
      </c>
      <c r="I581">
        <f t="shared" si="56"/>
        <v>29000</v>
      </c>
      <c r="J581">
        <f>MAX(ROUND(MIN(($B580+$B581)/2,PIPO!I$122)*0.0765-MAX(($B580+$B581)/2-PIPO!I$123,0)*0.0765,0),0)</f>
        <v>0</v>
      </c>
      <c r="K581">
        <f>MAX(ROUND(MIN(($B580+$B581)/2,PIPO!J$122)*0.34-MAX(($B580+$B581)/2-PIPO!J$123,0)*0.1598,0),0)</f>
        <v>4213</v>
      </c>
      <c r="L581">
        <f>MAX(ROUND(MIN(($B580+$B581)/2,PIPO!K$122)*0.4-MAX(($B580+$B581)/2-PIPO!K$123,0)*0.2106,0),0)</f>
        <v>6960</v>
      </c>
      <c r="M581">
        <f>MAX(ROUND(MIN(($B580+$B581)/2,PIPO!L$122)*0.45-MAX(($B580+$B581)/2-PIPO!L$123,0)*0.2106,0),0)</f>
        <v>7830</v>
      </c>
    </row>
    <row r="582" spans="1:13">
      <c r="A582">
        <f t="shared" si="52"/>
        <v>29000</v>
      </c>
      <c r="B582">
        <f t="shared" si="53"/>
        <v>29050</v>
      </c>
      <c r="C582">
        <f>MAX(ROUND(MIN(($B581+$B582)/2,PIPO!B$122)*0.0765-MAX(($B581+$B582)/2-PIPO!B$123,0)*0.0765,0),0)</f>
        <v>0</v>
      </c>
      <c r="D582">
        <f>MAX(ROUND(MIN(($B581+$B582)/2,PIPO!C$122)*0.34-MAX(($B581+$B582)/2-PIPO!C$123,0)*0.1598,0),0)</f>
        <v>3205</v>
      </c>
      <c r="E582">
        <f>MAX(ROUND(MIN(($B581+$B582)/2,PIPO!D$122)*0.4-MAX(($B581+$B582)/2-PIPO!D$123,0)*0.2106,0),0)</f>
        <v>5632</v>
      </c>
      <c r="F582">
        <f>MAX(ROUND(MIN(($B581+$B582)/2,PIPO!E$122)*0.45-MAX(($B581+$B582)/2-PIPO!E$123,0)*0.2106,0),0)</f>
        <v>6502</v>
      </c>
      <c r="H582">
        <f t="shared" si="56"/>
        <v>29000</v>
      </c>
      <c r="I582">
        <f t="shared" si="56"/>
        <v>29050</v>
      </c>
      <c r="J582">
        <f>MAX(ROUND(MIN(($B581+$B582)/2,PIPO!I$122)*0.0765-MAX(($B581+$B582)/2-PIPO!I$123,0)*0.0765,0),0)</f>
        <v>0</v>
      </c>
      <c r="K582">
        <f>MAX(ROUND(MIN(($B581+$B582)/2,PIPO!J$122)*0.34-MAX(($B581+$B582)/2-PIPO!J$123,0)*0.1598,0),0)</f>
        <v>4213</v>
      </c>
      <c r="L582">
        <f>MAX(ROUND(MIN(($B581+$B582)/2,PIPO!K$122)*0.4-MAX(($B581+$B582)/2-PIPO!K$123,0)*0.2106,0),0)</f>
        <v>6960</v>
      </c>
      <c r="M582">
        <f>MAX(ROUND(MIN(($B581+$B582)/2,PIPO!L$122)*0.45-MAX(($B581+$B582)/2-PIPO!L$123,0)*0.2106,0),0)</f>
        <v>7830</v>
      </c>
    </row>
    <row r="583" spans="1:13">
      <c r="A583">
        <f t="shared" si="52"/>
        <v>29050</v>
      </c>
      <c r="B583">
        <f t="shared" si="53"/>
        <v>29100</v>
      </c>
      <c r="C583">
        <f>MAX(ROUND(MIN(($B582+$B583)/2,PIPO!B$122)*0.0765-MAX(($B582+$B583)/2-PIPO!B$123,0)*0.0765,0),0)</f>
        <v>0</v>
      </c>
      <c r="D583">
        <f>MAX(ROUND(MIN(($B582+$B583)/2,PIPO!C$122)*0.34-MAX(($B582+$B583)/2-PIPO!C$123,0)*0.1598,0),0)</f>
        <v>3197</v>
      </c>
      <c r="E583">
        <f>MAX(ROUND(MIN(($B582+$B583)/2,PIPO!D$122)*0.4-MAX(($B582+$B583)/2-PIPO!D$123,0)*0.2106,0),0)</f>
        <v>5622</v>
      </c>
      <c r="F583">
        <f>MAX(ROUND(MIN(($B582+$B583)/2,PIPO!E$122)*0.45-MAX(($B582+$B583)/2-PIPO!E$123,0)*0.2106,0),0)</f>
        <v>6492</v>
      </c>
      <c r="H583">
        <f t="shared" si="56"/>
        <v>29050</v>
      </c>
      <c r="I583">
        <f t="shared" si="56"/>
        <v>29100</v>
      </c>
      <c r="J583">
        <f>MAX(ROUND(MIN(($B582+$B583)/2,PIPO!I$122)*0.0765-MAX(($B582+$B583)/2-PIPO!I$123,0)*0.0765,0),0)</f>
        <v>0</v>
      </c>
      <c r="K583">
        <f>MAX(ROUND(MIN(($B582+$B583)/2,PIPO!J$122)*0.34-MAX(($B582+$B583)/2-PIPO!J$123,0)*0.1598,0),0)</f>
        <v>4213</v>
      </c>
      <c r="L583">
        <f>MAX(ROUND(MIN(($B582+$B583)/2,PIPO!K$122)*0.4-MAX(($B582+$B583)/2-PIPO!K$123,0)*0.2106,0),0)</f>
        <v>6960</v>
      </c>
      <c r="M583">
        <f>MAX(ROUND(MIN(($B582+$B583)/2,PIPO!L$122)*0.45-MAX(($B582+$B583)/2-PIPO!L$123,0)*0.2106,0),0)</f>
        <v>7830</v>
      </c>
    </row>
    <row r="584" spans="1:13">
      <c r="A584">
        <f t="shared" si="52"/>
        <v>29100</v>
      </c>
      <c r="B584">
        <f t="shared" si="53"/>
        <v>29150</v>
      </c>
      <c r="C584">
        <f>MAX(ROUND(MIN(($B583+$B584)/2,PIPO!B$122)*0.0765-MAX(($B583+$B584)/2-PIPO!B$123,0)*0.0765,0),0)</f>
        <v>0</v>
      </c>
      <c r="D584">
        <f>MAX(ROUND(MIN(($B583+$B584)/2,PIPO!C$122)*0.34-MAX(($B583+$B584)/2-PIPO!C$123,0)*0.1598,0),0)</f>
        <v>3189</v>
      </c>
      <c r="E584">
        <f>MAX(ROUND(MIN(($B583+$B584)/2,PIPO!D$122)*0.4-MAX(($B583+$B584)/2-PIPO!D$123,0)*0.2106,0),0)</f>
        <v>5611</v>
      </c>
      <c r="F584">
        <f>MAX(ROUND(MIN(($B583+$B584)/2,PIPO!E$122)*0.45-MAX(($B583+$B584)/2-PIPO!E$123,0)*0.2106,0),0)</f>
        <v>6481</v>
      </c>
      <c r="H584">
        <f t="shared" si="56"/>
        <v>29100</v>
      </c>
      <c r="I584">
        <f t="shared" si="56"/>
        <v>29150</v>
      </c>
      <c r="J584">
        <f>MAX(ROUND(MIN(($B583+$B584)/2,PIPO!I$122)*0.0765-MAX(($B583+$B584)/2-PIPO!I$123,0)*0.0765,0),0)</f>
        <v>0</v>
      </c>
      <c r="K584">
        <f>MAX(ROUND(MIN(($B583+$B584)/2,PIPO!J$122)*0.34-MAX(($B583+$B584)/2-PIPO!J$123,0)*0.1598,0),0)</f>
        <v>4213</v>
      </c>
      <c r="L584">
        <f>MAX(ROUND(MIN(($B583+$B584)/2,PIPO!K$122)*0.4-MAX(($B583+$B584)/2-PIPO!K$123,0)*0.2106,0),0)</f>
        <v>6960</v>
      </c>
      <c r="M584">
        <f>MAX(ROUND(MIN(($B583+$B584)/2,PIPO!L$122)*0.45-MAX(($B583+$B584)/2-PIPO!L$123,0)*0.2106,0),0)</f>
        <v>7830</v>
      </c>
    </row>
    <row r="585" spans="1:13">
      <c r="A585">
        <f t="shared" si="52"/>
        <v>29150</v>
      </c>
      <c r="B585">
        <f t="shared" si="53"/>
        <v>29200</v>
      </c>
      <c r="C585">
        <f>MAX(ROUND(MIN(($B584+$B585)/2,PIPO!B$122)*0.0765-MAX(($B584+$B585)/2-PIPO!B$123,0)*0.0765,0),0)</f>
        <v>0</v>
      </c>
      <c r="D585">
        <f>MAX(ROUND(MIN(($B584+$B585)/2,PIPO!C$122)*0.34-MAX(($B584+$B585)/2-PIPO!C$123,0)*0.1598,0),0)</f>
        <v>3181</v>
      </c>
      <c r="E585">
        <f>MAX(ROUND(MIN(($B584+$B585)/2,PIPO!D$122)*0.4-MAX(($B584+$B585)/2-PIPO!D$123,0)*0.2106,0),0)</f>
        <v>5601</v>
      </c>
      <c r="F585">
        <f>MAX(ROUND(MIN(($B584+$B585)/2,PIPO!E$122)*0.45-MAX(($B584+$B585)/2-PIPO!E$123,0)*0.2106,0),0)</f>
        <v>6471</v>
      </c>
      <c r="H585">
        <f t="shared" si="56"/>
        <v>29150</v>
      </c>
      <c r="I585">
        <f t="shared" si="56"/>
        <v>29200</v>
      </c>
      <c r="J585">
        <f>MAX(ROUND(MIN(($B584+$B585)/2,PIPO!I$122)*0.0765-MAX(($B584+$B585)/2-PIPO!I$123,0)*0.0765,0),0)</f>
        <v>0</v>
      </c>
      <c r="K585">
        <f>MAX(ROUND(MIN(($B584+$B585)/2,PIPO!J$122)*0.34-MAX(($B584+$B585)/2-PIPO!J$123,0)*0.1598,0),0)</f>
        <v>4213</v>
      </c>
      <c r="L585">
        <f>MAX(ROUND(MIN(($B584+$B585)/2,PIPO!K$122)*0.4-MAX(($B584+$B585)/2-PIPO!K$123,0)*0.2106,0),0)</f>
        <v>6960</v>
      </c>
      <c r="M585">
        <f>MAX(ROUND(MIN(($B584+$B585)/2,PIPO!L$122)*0.45-MAX(($B584+$B585)/2-PIPO!L$123,0)*0.2106,0),0)</f>
        <v>7830</v>
      </c>
    </row>
    <row r="586" spans="1:13">
      <c r="A586">
        <f t="shared" si="52"/>
        <v>29200</v>
      </c>
      <c r="B586">
        <f t="shared" si="53"/>
        <v>29250</v>
      </c>
      <c r="C586">
        <f>MAX(ROUND(MIN(($B585+$B586)/2,PIPO!B$122)*0.0765-MAX(($B585+$B586)/2-PIPO!B$123,0)*0.0765,0),0)</f>
        <v>0</v>
      </c>
      <c r="D586">
        <f>MAX(ROUND(MIN(($B585+$B586)/2,PIPO!C$122)*0.34-MAX(($B585+$B586)/2-PIPO!C$123,0)*0.1598,0),0)</f>
        <v>3173</v>
      </c>
      <c r="E586">
        <f>MAX(ROUND(MIN(($B585+$B586)/2,PIPO!D$122)*0.4-MAX(($B585+$B586)/2-PIPO!D$123,0)*0.2106,0),0)</f>
        <v>5590</v>
      </c>
      <c r="F586">
        <f>MAX(ROUND(MIN(($B585+$B586)/2,PIPO!E$122)*0.45-MAX(($B585+$B586)/2-PIPO!E$123,0)*0.2106,0),0)</f>
        <v>6460</v>
      </c>
      <c r="H586">
        <f t="shared" si="56"/>
        <v>29200</v>
      </c>
      <c r="I586">
        <f t="shared" si="56"/>
        <v>29250</v>
      </c>
      <c r="J586">
        <f>MAX(ROUND(MIN(($B585+$B586)/2,PIPO!I$122)*0.0765-MAX(($B585+$B586)/2-PIPO!I$123,0)*0.0765,0),0)</f>
        <v>0</v>
      </c>
      <c r="K586">
        <f>MAX(ROUND(MIN(($B585+$B586)/2,PIPO!J$122)*0.34-MAX(($B585+$B586)/2-PIPO!J$123,0)*0.1598,0),0)</f>
        <v>4213</v>
      </c>
      <c r="L586">
        <f>MAX(ROUND(MIN(($B585+$B586)/2,PIPO!K$122)*0.4-MAX(($B585+$B586)/2-PIPO!K$123,0)*0.2106,0),0)</f>
        <v>6960</v>
      </c>
      <c r="M586">
        <f>MAX(ROUND(MIN(($B585+$B586)/2,PIPO!L$122)*0.45-MAX(($B585+$B586)/2-PIPO!L$123,0)*0.2106,0),0)</f>
        <v>7830</v>
      </c>
    </row>
    <row r="587" spans="1:13">
      <c r="A587">
        <f t="shared" si="52"/>
        <v>29250</v>
      </c>
      <c r="B587">
        <f t="shared" si="53"/>
        <v>29300</v>
      </c>
      <c r="C587">
        <f>MAX(ROUND(MIN(($B586+$B587)/2,PIPO!B$122)*0.0765-MAX(($B586+$B587)/2-PIPO!B$123,0)*0.0765,0),0)</f>
        <v>0</v>
      </c>
      <c r="D587">
        <f>MAX(ROUND(MIN(($B586+$B587)/2,PIPO!C$122)*0.34-MAX(($B586+$B587)/2-PIPO!C$123,0)*0.1598,0),0)</f>
        <v>3165</v>
      </c>
      <c r="E587">
        <f>MAX(ROUND(MIN(($B586+$B587)/2,PIPO!D$122)*0.4-MAX(($B586+$B587)/2-PIPO!D$123,0)*0.2106,0),0)</f>
        <v>5580</v>
      </c>
      <c r="F587">
        <f>MAX(ROUND(MIN(($B586+$B587)/2,PIPO!E$122)*0.45-MAX(($B586+$B587)/2-PIPO!E$123,0)*0.2106,0),0)</f>
        <v>6450</v>
      </c>
      <c r="H587">
        <f t="shared" si="56"/>
        <v>29250</v>
      </c>
      <c r="I587">
        <f t="shared" si="56"/>
        <v>29300</v>
      </c>
      <c r="J587">
        <f>MAX(ROUND(MIN(($B586+$B587)/2,PIPO!I$122)*0.0765-MAX(($B586+$B587)/2-PIPO!I$123,0)*0.0765,0),0)</f>
        <v>0</v>
      </c>
      <c r="K587">
        <f>MAX(ROUND(MIN(($B586+$B587)/2,PIPO!J$122)*0.34-MAX(($B586+$B587)/2-PIPO!J$123,0)*0.1598,0),0)</f>
        <v>4213</v>
      </c>
      <c r="L587">
        <f>MAX(ROUND(MIN(($B586+$B587)/2,PIPO!K$122)*0.4-MAX(($B586+$B587)/2-PIPO!K$123,0)*0.2106,0),0)</f>
        <v>6960</v>
      </c>
      <c r="M587">
        <f>MAX(ROUND(MIN(($B586+$B587)/2,PIPO!L$122)*0.45-MAX(($B586+$B587)/2-PIPO!L$123,0)*0.2106,0),0)</f>
        <v>7830</v>
      </c>
    </row>
    <row r="588" spans="1:13">
      <c r="A588">
        <f t="shared" si="52"/>
        <v>29300</v>
      </c>
      <c r="B588">
        <f t="shared" si="53"/>
        <v>29350</v>
      </c>
      <c r="C588">
        <f>MAX(ROUND(MIN(($B587+$B588)/2,PIPO!B$122)*0.0765-MAX(($B587+$B588)/2-PIPO!B$123,0)*0.0765,0),0)</f>
        <v>0</v>
      </c>
      <c r="D588">
        <f>MAX(ROUND(MIN(($B587+$B588)/2,PIPO!C$122)*0.34-MAX(($B587+$B588)/2-PIPO!C$123,0)*0.1598,0),0)</f>
        <v>3157</v>
      </c>
      <c r="E588">
        <f>MAX(ROUND(MIN(($B587+$B588)/2,PIPO!D$122)*0.4-MAX(($B587+$B588)/2-PIPO!D$123,0)*0.2106,0),0)</f>
        <v>5569</v>
      </c>
      <c r="F588">
        <f>MAX(ROUND(MIN(($B587+$B588)/2,PIPO!E$122)*0.45-MAX(($B587+$B588)/2-PIPO!E$123,0)*0.2106,0),0)</f>
        <v>6439</v>
      </c>
      <c r="H588">
        <f t="shared" si="56"/>
        <v>29300</v>
      </c>
      <c r="I588">
        <f t="shared" si="56"/>
        <v>29350</v>
      </c>
      <c r="J588">
        <f>MAX(ROUND(MIN(($B587+$B588)/2,PIPO!I$122)*0.0765-MAX(($B587+$B588)/2-PIPO!I$123,0)*0.0765,0),0)</f>
        <v>0</v>
      </c>
      <c r="K588">
        <f>MAX(ROUND(MIN(($B587+$B588)/2,PIPO!J$122)*0.34-MAX(($B587+$B588)/2-PIPO!J$123,0)*0.1598,0),0)</f>
        <v>4213</v>
      </c>
      <c r="L588">
        <f>MAX(ROUND(MIN(($B587+$B588)/2,PIPO!K$122)*0.4-MAX(($B587+$B588)/2-PIPO!K$123,0)*0.2106,0),0)</f>
        <v>6960</v>
      </c>
      <c r="M588">
        <f>MAX(ROUND(MIN(($B587+$B588)/2,PIPO!L$122)*0.45-MAX(($B587+$B588)/2-PIPO!L$123,0)*0.2106,0),0)</f>
        <v>7830</v>
      </c>
    </row>
    <row r="589" spans="1:13">
      <c r="A589">
        <f t="shared" si="52"/>
        <v>29350</v>
      </c>
      <c r="B589">
        <f t="shared" si="53"/>
        <v>29400</v>
      </c>
      <c r="C589">
        <f>MAX(ROUND(MIN(($B588+$B589)/2,PIPO!B$122)*0.0765-MAX(($B588+$B589)/2-PIPO!B$123,0)*0.0765,0),0)</f>
        <v>0</v>
      </c>
      <c r="D589">
        <f>MAX(ROUND(MIN(($B588+$B589)/2,PIPO!C$122)*0.34-MAX(($B588+$B589)/2-PIPO!C$123,0)*0.1598,0),0)</f>
        <v>3149</v>
      </c>
      <c r="E589">
        <f>MAX(ROUND(MIN(($B588+$B589)/2,PIPO!D$122)*0.4-MAX(($B588+$B589)/2-PIPO!D$123,0)*0.2106,0),0)</f>
        <v>5558</v>
      </c>
      <c r="F589">
        <f>MAX(ROUND(MIN(($B588+$B589)/2,PIPO!E$122)*0.45-MAX(($B588+$B589)/2-PIPO!E$123,0)*0.2106,0),0)</f>
        <v>6428</v>
      </c>
      <c r="H589">
        <f t="shared" si="56"/>
        <v>29350</v>
      </c>
      <c r="I589">
        <f t="shared" si="56"/>
        <v>29400</v>
      </c>
      <c r="J589">
        <f>MAX(ROUND(MIN(($B588+$B589)/2,PIPO!I$122)*0.0765-MAX(($B588+$B589)/2-PIPO!I$123,0)*0.0765,0),0)</f>
        <v>0</v>
      </c>
      <c r="K589">
        <f>MAX(ROUND(MIN(($B588+$B589)/2,PIPO!J$122)*0.34-MAX(($B588+$B589)/2-PIPO!J$123,0)*0.1598,0),0)</f>
        <v>4213</v>
      </c>
      <c r="L589">
        <f>MAX(ROUND(MIN(($B588+$B589)/2,PIPO!K$122)*0.4-MAX(($B588+$B589)/2-PIPO!K$123,0)*0.2106,0),0)</f>
        <v>6960</v>
      </c>
      <c r="M589">
        <f>MAX(ROUND(MIN(($B588+$B589)/2,PIPO!L$122)*0.45-MAX(($B588+$B589)/2-PIPO!L$123,0)*0.2106,0),0)</f>
        <v>7830</v>
      </c>
    </row>
    <row r="590" spans="1:13">
      <c r="A590">
        <f t="shared" si="52"/>
        <v>29400</v>
      </c>
      <c r="B590">
        <f t="shared" si="53"/>
        <v>29450</v>
      </c>
      <c r="C590">
        <f>MAX(ROUND(MIN(($B589+$B590)/2,PIPO!B$122)*0.0765-MAX(($B589+$B590)/2-PIPO!B$123,0)*0.0765,0),0)</f>
        <v>0</v>
      </c>
      <c r="D590">
        <f>MAX(ROUND(MIN(($B589+$B590)/2,PIPO!C$122)*0.34-MAX(($B589+$B590)/2-PIPO!C$123,0)*0.1598,0),0)</f>
        <v>3141</v>
      </c>
      <c r="E590">
        <f>MAX(ROUND(MIN(($B589+$B590)/2,PIPO!D$122)*0.4-MAX(($B589+$B590)/2-PIPO!D$123,0)*0.2106,0),0)</f>
        <v>5548</v>
      </c>
      <c r="F590">
        <f>MAX(ROUND(MIN(($B589+$B590)/2,PIPO!E$122)*0.45-MAX(($B589+$B590)/2-PIPO!E$123,0)*0.2106,0),0)</f>
        <v>6418</v>
      </c>
      <c r="H590">
        <f t="shared" si="56"/>
        <v>29400</v>
      </c>
      <c r="I590">
        <f t="shared" si="56"/>
        <v>29450</v>
      </c>
      <c r="J590">
        <f>MAX(ROUND(MIN(($B589+$B590)/2,PIPO!I$122)*0.0765-MAX(($B589+$B590)/2-PIPO!I$123,0)*0.0765,0),0)</f>
        <v>0</v>
      </c>
      <c r="K590">
        <f>MAX(ROUND(MIN(($B589+$B590)/2,PIPO!J$122)*0.34-MAX(($B589+$B590)/2-PIPO!J$123,0)*0.1598,0),0)</f>
        <v>4213</v>
      </c>
      <c r="L590">
        <f>MAX(ROUND(MIN(($B589+$B590)/2,PIPO!K$122)*0.4-MAX(($B589+$B590)/2-PIPO!K$123,0)*0.2106,0),0)</f>
        <v>6960</v>
      </c>
      <c r="M590">
        <f>MAX(ROUND(MIN(($B589+$B590)/2,PIPO!L$122)*0.45-MAX(($B589+$B590)/2-PIPO!L$123,0)*0.2106,0),0)</f>
        <v>7830</v>
      </c>
    </row>
    <row r="591" spans="1:13">
      <c r="A591">
        <f t="shared" si="52"/>
        <v>29450</v>
      </c>
      <c r="B591">
        <f t="shared" si="53"/>
        <v>29500</v>
      </c>
      <c r="C591">
        <f>MAX(ROUND(MIN(($B590+$B591)/2,PIPO!B$122)*0.0765-MAX(($B590+$B591)/2-PIPO!B$123,0)*0.0765,0),0)</f>
        <v>0</v>
      </c>
      <c r="D591">
        <f>MAX(ROUND(MIN(($B590+$B591)/2,PIPO!C$122)*0.34-MAX(($B590+$B591)/2-PIPO!C$123,0)*0.1598,0),0)</f>
        <v>3133</v>
      </c>
      <c r="E591">
        <f>MAX(ROUND(MIN(($B590+$B591)/2,PIPO!D$122)*0.4-MAX(($B590+$B591)/2-PIPO!D$123,0)*0.2106,0),0)</f>
        <v>5537</v>
      </c>
      <c r="F591">
        <f>MAX(ROUND(MIN(($B590+$B591)/2,PIPO!E$122)*0.45-MAX(($B590+$B591)/2-PIPO!E$123,0)*0.2106,0),0)</f>
        <v>6407</v>
      </c>
      <c r="H591">
        <f t="shared" si="56"/>
        <v>29450</v>
      </c>
      <c r="I591">
        <f t="shared" si="56"/>
        <v>29500</v>
      </c>
      <c r="J591">
        <f>MAX(ROUND(MIN(($B590+$B591)/2,PIPO!I$122)*0.0765-MAX(($B590+$B591)/2-PIPO!I$123,0)*0.0765,0),0)</f>
        <v>0</v>
      </c>
      <c r="K591">
        <f>MAX(ROUND(MIN(($B590+$B591)/2,PIPO!J$122)*0.34-MAX(($B590+$B591)/2-PIPO!J$123,0)*0.1598,0),0)</f>
        <v>4213</v>
      </c>
      <c r="L591">
        <f>MAX(ROUND(MIN(($B590+$B591)/2,PIPO!K$122)*0.4-MAX(($B590+$B591)/2-PIPO!K$123,0)*0.2106,0),0)</f>
        <v>6960</v>
      </c>
      <c r="M591">
        <f>MAX(ROUND(MIN(($B590+$B591)/2,PIPO!L$122)*0.45-MAX(($B590+$B591)/2-PIPO!L$123,0)*0.2106,0),0)</f>
        <v>7830</v>
      </c>
    </row>
    <row r="592" spans="1:13">
      <c r="A592">
        <f t="shared" si="52"/>
        <v>29500</v>
      </c>
      <c r="B592">
        <f t="shared" si="53"/>
        <v>29550</v>
      </c>
      <c r="C592">
        <f>MAX(ROUND(MIN(($B591+$B592)/2,PIPO!B$122)*0.0765-MAX(($B591+$B592)/2-PIPO!B$123,0)*0.0765,0),0)</f>
        <v>0</v>
      </c>
      <c r="D592">
        <f>MAX(ROUND(MIN(($B591+$B592)/2,PIPO!C$122)*0.34-MAX(($B591+$B592)/2-PIPO!C$123,0)*0.1598,0),0)</f>
        <v>3125</v>
      </c>
      <c r="E592">
        <f>MAX(ROUND(MIN(($B591+$B592)/2,PIPO!D$122)*0.4-MAX(($B591+$B592)/2-PIPO!D$123,0)*0.2106,0),0)</f>
        <v>5527</v>
      </c>
      <c r="F592">
        <f>MAX(ROUND(MIN(($B591+$B592)/2,PIPO!E$122)*0.45-MAX(($B591+$B592)/2-PIPO!E$123,0)*0.2106,0),0)</f>
        <v>6397</v>
      </c>
      <c r="H592">
        <f t="shared" si="56"/>
        <v>29500</v>
      </c>
      <c r="I592">
        <f t="shared" si="56"/>
        <v>29550</v>
      </c>
      <c r="J592">
        <f>MAX(ROUND(MIN(($B591+$B592)/2,PIPO!I$122)*0.0765-MAX(($B591+$B592)/2-PIPO!I$123,0)*0.0765,0),0)</f>
        <v>0</v>
      </c>
      <c r="K592">
        <f>MAX(ROUND(MIN(($B591+$B592)/2,PIPO!J$122)*0.34-MAX(($B591+$B592)/2-PIPO!J$123,0)*0.1598,0),0)</f>
        <v>4213</v>
      </c>
      <c r="L592">
        <f>MAX(ROUND(MIN(($B591+$B592)/2,PIPO!K$122)*0.4-MAX(($B591+$B592)/2-PIPO!K$123,0)*0.2106,0),0)</f>
        <v>6960</v>
      </c>
      <c r="M592">
        <f>MAX(ROUND(MIN(($B591+$B592)/2,PIPO!L$122)*0.45-MAX(($B591+$B592)/2-PIPO!L$123,0)*0.2106,0),0)</f>
        <v>7830</v>
      </c>
    </row>
    <row r="593" spans="1:13">
      <c r="A593">
        <f t="shared" si="52"/>
        <v>29550</v>
      </c>
      <c r="B593">
        <f t="shared" si="53"/>
        <v>29600</v>
      </c>
      <c r="C593">
        <f>MAX(ROUND(MIN(($B592+$B593)/2,PIPO!B$122)*0.0765-MAX(($B592+$B593)/2-PIPO!B$123,0)*0.0765,0),0)</f>
        <v>0</v>
      </c>
      <c r="D593">
        <f>MAX(ROUND(MIN(($B592+$B593)/2,PIPO!C$122)*0.34-MAX(($B592+$B593)/2-PIPO!C$123,0)*0.1598,0),0)</f>
        <v>3117</v>
      </c>
      <c r="E593">
        <f>MAX(ROUND(MIN(($B592+$B593)/2,PIPO!D$122)*0.4-MAX(($B592+$B593)/2-PIPO!D$123,0)*0.2106,0),0)</f>
        <v>5516</v>
      </c>
      <c r="F593">
        <f>MAX(ROUND(MIN(($B592+$B593)/2,PIPO!E$122)*0.45-MAX(($B592+$B593)/2-PIPO!E$123,0)*0.2106,0),0)</f>
        <v>6386</v>
      </c>
      <c r="H593">
        <f t="shared" si="56"/>
        <v>29550</v>
      </c>
      <c r="I593">
        <f t="shared" si="56"/>
        <v>29600</v>
      </c>
      <c r="J593">
        <f>MAX(ROUND(MIN(($B592+$B593)/2,PIPO!I$122)*0.0765-MAX(($B592+$B593)/2-PIPO!I$123,0)*0.0765,0),0)</f>
        <v>0</v>
      </c>
      <c r="K593">
        <f>MAX(ROUND(MIN(($B592+$B593)/2,PIPO!J$122)*0.34-MAX(($B592+$B593)/2-PIPO!J$123,0)*0.1598,0),0)</f>
        <v>4213</v>
      </c>
      <c r="L593">
        <f>MAX(ROUND(MIN(($B592+$B593)/2,PIPO!K$122)*0.4-MAX(($B592+$B593)/2-PIPO!K$123,0)*0.2106,0),0)</f>
        <v>6960</v>
      </c>
      <c r="M593">
        <f>MAX(ROUND(MIN(($B592+$B593)/2,PIPO!L$122)*0.45-MAX(($B592+$B593)/2-PIPO!L$123,0)*0.2106,0),0)</f>
        <v>7830</v>
      </c>
    </row>
    <row r="594" spans="1:13">
      <c r="A594">
        <f t="shared" si="52"/>
        <v>29600</v>
      </c>
      <c r="B594">
        <f t="shared" si="53"/>
        <v>29650</v>
      </c>
      <c r="C594">
        <f>MAX(ROUND(MIN(($B593+$B594)/2,PIPO!B$122)*0.0765-MAX(($B593+$B594)/2-PIPO!B$123,0)*0.0765,0),0)</f>
        <v>0</v>
      </c>
      <c r="D594">
        <f>MAX(ROUND(MIN(($B593+$B594)/2,PIPO!C$122)*0.34-MAX(($B593+$B594)/2-PIPO!C$123,0)*0.1598,0),0)</f>
        <v>3109</v>
      </c>
      <c r="E594">
        <f>MAX(ROUND(MIN(($B593+$B594)/2,PIPO!D$122)*0.4-MAX(($B593+$B594)/2-PIPO!D$123,0)*0.2106,0),0)</f>
        <v>5506</v>
      </c>
      <c r="F594">
        <f>MAX(ROUND(MIN(($B593+$B594)/2,PIPO!E$122)*0.45-MAX(($B593+$B594)/2-PIPO!E$123,0)*0.2106,0),0)</f>
        <v>6376</v>
      </c>
      <c r="H594">
        <f t="shared" si="56"/>
        <v>29600</v>
      </c>
      <c r="I594">
        <f t="shared" si="56"/>
        <v>29650</v>
      </c>
      <c r="J594">
        <f>MAX(ROUND(MIN(($B593+$B594)/2,PIPO!I$122)*0.0765-MAX(($B593+$B594)/2-PIPO!I$123,0)*0.0765,0),0)</f>
        <v>0</v>
      </c>
      <c r="K594">
        <f>MAX(ROUND(MIN(($B593+$B594)/2,PIPO!J$122)*0.34-MAX(($B593+$B594)/2-PIPO!J$123,0)*0.1598,0),0)</f>
        <v>4213</v>
      </c>
      <c r="L594">
        <f>MAX(ROUND(MIN(($B593+$B594)/2,PIPO!K$122)*0.4-MAX(($B593+$B594)/2-PIPO!K$123,0)*0.2106,0),0)</f>
        <v>6960</v>
      </c>
      <c r="M594">
        <f>MAX(ROUND(MIN(($B593+$B594)/2,PIPO!L$122)*0.45-MAX(($B593+$B594)/2-PIPO!L$123,0)*0.2106,0),0)</f>
        <v>7830</v>
      </c>
    </row>
    <row r="595" spans="1:13">
      <c r="A595">
        <f t="shared" si="52"/>
        <v>29650</v>
      </c>
      <c r="B595">
        <f t="shared" si="53"/>
        <v>29700</v>
      </c>
      <c r="C595">
        <f>MAX(ROUND(MIN(($B594+$B595)/2,PIPO!B$122)*0.0765-MAX(($B594+$B595)/2-PIPO!B$123,0)*0.0765,0),0)</f>
        <v>0</v>
      </c>
      <c r="D595">
        <f>MAX(ROUND(MIN(($B594+$B595)/2,PIPO!C$122)*0.34-MAX(($B594+$B595)/2-PIPO!C$123,0)*0.1598,0),0)</f>
        <v>3101</v>
      </c>
      <c r="E595">
        <f>MAX(ROUND(MIN(($B594+$B595)/2,PIPO!D$122)*0.4-MAX(($B594+$B595)/2-PIPO!D$123,0)*0.2106,0),0)</f>
        <v>5495</v>
      </c>
      <c r="F595">
        <f>MAX(ROUND(MIN(($B594+$B595)/2,PIPO!E$122)*0.45-MAX(($B594+$B595)/2-PIPO!E$123,0)*0.2106,0),0)</f>
        <v>6365</v>
      </c>
      <c r="H595">
        <f t="shared" si="56"/>
        <v>29650</v>
      </c>
      <c r="I595">
        <f t="shared" si="56"/>
        <v>29700</v>
      </c>
      <c r="J595">
        <f>MAX(ROUND(MIN(($B594+$B595)/2,PIPO!I$122)*0.0765-MAX(($B594+$B595)/2-PIPO!I$123,0)*0.0765,0),0)</f>
        <v>0</v>
      </c>
      <c r="K595">
        <f>MAX(ROUND(MIN(($B594+$B595)/2,PIPO!J$122)*0.34-MAX(($B594+$B595)/2-PIPO!J$123,0)*0.1598,0),0)</f>
        <v>4207</v>
      </c>
      <c r="L595">
        <f>MAX(ROUND(MIN(($B594+$B595)/2,PIPO!K$122)*0.4-MAX(($B594+$B595)/2-PIPO!K$123,0)*0.2106,0),0)</f>
        <v>6953</v>
      </c>
      <c r="M595">
        <f>MAX(ROUND(MIN(($B594+$B595)/2,PIPO!L$122)*0.45-MAX(($B594+$B595)/2-PIPO!L$123,0)*0.2106,0),0)</f>
        <v>7823</v>
      </c>
    </row>
    <row r="596" spans="1:13">
      <c r="A596">
        <f t="shared" si="52"/>
        <v>29700</v>
      </c>
      <c r="B596">
        <f t="shared" si="53"/>
        <v>29750</v>
      </c>
      <c r="C596">
        <f>MAX(ROUND(MIN(($B595+$B596)/2,PIPO!B$122)*0.0765-MAX(($B595+$B596)/2-PIPO!B$123,0)*0.0765,0),0)</f>
        <v>0</v>
      </c>
      <c r="D596">
        <f>MAX(ROUND(MIN(($B595+$B596)/2,PIPO!C$122)*0.34-MAX(($B595+$B596)/2-PIPO!C$123,0)*0.1598,0),0)</f>
        <v>3093</v>
      </c>
      <c r="E596">
        <f>MAX(ROUND(MIN(($B595+$B596)/2,PIPO!D$122)*0.4-MAX(($B595+$B596)/2-PIPO!D$123,0)*0.2106,0),0)</f>
        <v>5485</v>
      </c>
      <c r="F596">
        <f>MAX(ROUND(MIN(($B595+$B596)/2,PIPO!E$122)*0.45-MAX(($B595+$B596)/2-PIPO!E$123,0)*0.2106,0),0)</f>
        <v>6355</v>
      </c>
      <c r="H596">
        <f t="shared" ref="H596:I611" si="57">H595+50</f>
        <v>29700</v>
      </c>
      <c r="I596">
        <f t="shared" si="57"/>
        <v>29750</v>
      </c>
      <c r="J596">
        <f>MAX(ROUND(MIN(($B595+$B596)/2,PIPO!I$122)*0.0765-MAX(($B595+$B596)/2-PIPO!I$123,0)*0.0765,0),0)</f>
        <v>0</v>
      </c>
      <c r="K596">
        <f>MAX(ROUND(MIN(($B595+$B596)/2,PIPO!J$122)*0.34-MAX(($B595+$B596)/2-PIPO!J$123,0)*0.1598,0),0)</f>
        <v>4199</v>
      </c>
      <c r="L596">
        <f>MAX(ROUND(MIN(($B595+$B596)/2,PIPO!K$122)*0.4-MAX(($B595+$B596)/2-PIPO!K$123,0)*0.2106,0),0)</f>
        <v>6942</v>
      </c>
      <c r="M596">
        <f>MAX(ROUND(MIN(($B595+$B596)/2,PIPO!L$122)*0.45-MAX(($B595+$B596)/2-PIPO!L$123,0)*0.2106,0),0)</f>
        <v>7812</v>
      </c>
    </row>
    <row r="597" spans="1:13">
      <c r="A597">
        <f t="shared" si="52"/>
        <v>29750</v>
      </c>
      <c r="B597">
        <f t="shared" si="53"/>
        <v>29800</v>
      </c>
      <c r="C597">
        <f>MAX(ROUND(MIN(($B596+$B597)/2,PIPO!B$122)*0.0765-MAX(($B596+$B597)/2-PIPO!B$123,0)*0.0765,0),0)</f>
        <v>0</v>
      </c>
      <c r="D597">
        <f>MAX(ROUND(MIN(($B596+$B597)/2,PIPO!C$122)*0.34-MAX(($B596+$B597)/2-PIPO!C$123,0)*0.1598,0),0)</f>
        <v>3085</v>
      </c>
      <c r="E597">
        <f>MAX(ROUND(MIN(($B596+$B597)/2,PIPO!D$122)*0.4-MAX(($B596+$B597)/2-PIPO!D$123,0)*0.2106,0),0)</f>
        <v>5474</v>
      </c>
      <c r="F597">
        <f>MAX(ROUND(MIN(($B596+$B597)/2,PIPO!E$122)*0.45-MAX(($B596+$B597)/2-PIPO!E$123,0)*0.2106,0),0)</f>
        <v>6344</v>
      </c>
      <c r="H597">
        <f t="shared" si="57"/>
        <v>29750</v>
      </c>
      <c r="I597">
        <f t="shared" si="57"/>
        <v>29800</v>
      </c>
      <c r="J597">
        <f>MAX(ROUND(MIN(($B596+$B597)/2,PIPO!I$122)*0.0765-MAX(($B596+$B597)/2-PIPO!I$123,0)*0.0765,0),0)</f>
        <v>0</v>
      </c>
      <c r="K597">
        <f>MAX(ROUND(MIN(($B596+$B597)/2,PIPO!J$122)*0.34-MAX(($B596+$B597)/2-PIPO!J$123,0)*0.1598,0),0)</f>
        <v>4191</v>
      </c>
      <c r="L597">
        <f>MAX(ROUND(MIN(($B596+$B597)/2,PIPO!K$122)*0.4-MAX(($B596+$B597)/2-PIPO!K$123,0)*0.2106,0),0)</f>
        <v>6932</v>
      </c>
      <c r="M597">
        <f>MAX(ROUND(MIN(($B596+$B597)/2,PIPO!L$122)*0.45-MAX(($B596+$B597)/2-PIPO!L$123,0)*0.2106,0),0)</f>
        <v>7802</v>
      </c>
    </row>
    <row r="598" spans="1:13">
      <c r="A598">
        <f t="shared" si="52"/>
        <v>29800</v>
      </c>
      <c r="B598">
        <f t="shared" si="53"/>
        <v>29850</v>
      </c>
      <c r="C598">
        <f>MAX(ROUND(MIN(($B597+$B598)/2,PIPO!B$122)*0.0765-MAX(($B597+$B598)/2-PIPO!B$123,0)*0.0765,0),0)</f>
        <v>0</v>
      </c>
      <c r="D598">
        <f>MAX(ROUND(MIN(($B597+$B598)/2,PIPO!C$122)*0.34-MAX(($B597+$B598)/2-PIPO!C$123,0)*0.1598,0),0)</f>
        <v>3077</v>
      </c>
      <c r="E598">
        <f>MAX(ROUND(MIN(($B597+$B598)/2,PIPO!D$122)*0.4-MAX(($B597+$B598)/2-PIPO!D$123,0)*0.2106,0),0)</f>
        <v>5464</v>
      </c>
      <c r="F598">
        <f>MAX(ROUND(MIN(($B597+$B598)/2,PIPO!E$122)*0.45-MAX(($B597+$B598)/2-PIPO!E$123,0)*0.2106,0),0)</f>
        <v>6334</v>
      </c>
      <c r="H598">
        <f t="shared" si="57"/>
        <v>29800</v>
      </c>
      <c r="I598">
        <f t="shared" si="57"/>
        <v>29850</v>
      </c>
      <c r="J598">
        <f>MAX(ROUND(MIN(($B597+$B598)/2,PIPO!I$122)*0.0765-MAX(($B597+$B598)/2-PIPO!I$123,0)*0.0765,0),0)</f>
        <v>0</v>
      </c>
      <c r="K598">
        <f>MAX(ROUND(MIN(($B597+$B598)/2,PIPO!J$122)*0.34-MAX(($B597+$B598)/2-PIPO!J$123,0)*0.1598,0),0)</f>
        <v>4183</v>
      </c>
      <c r="L598">
        <f>MAX(ROUND(MIN(($B597+$B598)/2,PIPO!K$122)*0.4-MAX(($B597+$B598)/2-PIPO!K$123,0)*0.2106,0),0)</f>
        <v>6921</v>
      </c>
      <c r="M598">
        <f>MAX(ROUND(MIN(($B597+$B598)/2,PIPO!L$122)*0.45-MAX(($B597+$B598)/2-PIPO!L$123,0)*0.2106,0),0)</f>
        <v>7791</v>
      </c>
    </row>
    <row r="599" spans="1:13">
      <c r="A599">
        <f t="shared" si="52"/>
        <v>29850</v>
      </c>
      <c r="B599">
        <f t="shared" si="53"/>
        <v>29900</v>
      </c>
      <c r="C599">
        <f>MAX(ROUND(MIN(($B598+$B599)/2,PIPO!B$122)*0.0765-MAX(($B598+$B599)/2-PIPO!B$123,0)*0.0765,0),0)</f>
        <v>0</v>
      </c>
      <c r="D599">
        <f>MAX(ROUND(MIN(($B598+$B599)/2,PIPO!C$122)*0.34-MAX(($B598+$B599)/2-PIPO!C$123,0)*0.1598,0),0)</f>
        <v>3069</v>
      </c>
      <c r="E599">
        <f>MAX(ROUND(MIN(($B598+$B599)/2,PIPO!D$122)*0.4-MAX(($B598+$B599)/2-PIPO!D$123,0)*0.2106,0),0)</f>
        <v>5453</v>
      </c>
      <c r="F599">
        <f>MAX(ROUND(MIN(($B598+$B599)/2,PIPO!E$122)*0.45-MAX(($B598+$B599)/2-PIPO!E$123,0)*0.2106,0),0)</f>
        <v>6323</v>
      </c>
      <c r="H599">
        <f t="shared" si="57"/>
        <v>29850</v>
      </c>
      <c r="I599">
        <f t="shared" si="57"/>
        <v>29900</v>
      </c>
      <c r="J599">
        <f>MAX(ROUND(MIN(($B598+$B599)/2,PIPO!I$122)*0.0765-MAX(($B598+$B599)/2-PIPO!I$123,0)*0.0765,0),0)</f>
        <v>0</v>
      </c>
      <c r="K599">
        <f>MAX(ROUND(MIN(($B598+$B599)/2,PIPO!J$122)*0.34-MAX(($B598+$B599)/2-PIPO!J$123,0)*0.1598,0),0)</f>
        <v>4175</v>
      </c>
      <c r="L599">
        <f>MAX(ROUND(MIN(($B598+$B599)/2,PIPO!K$122)*0.4-MAX(($B598+$B599)/2-PIPO!K$123,0)*0.2106,0),0)</f>
        <v>6911</v>
      </c>
      <c r="M599">
        <f>MAX(ROUND(MIN(($B598+$B599)/2,PIPO!L$122)*0.45-MAX(($B598+$B599)/2-PIPO!L$123,0)*0.2106,0),0)</f>
        <v>7781</v>
      </c>
    </row>
    <row r="600" spans="1:13">
      <c r="A600">
        <f t="shared" si="52"/>
        <v>29900</v>
      </c>
      <c r="B600">
        <f t="shared" si="53"/>
        <v>29950</v>
      </c>
      <c r="C600">
        <f>MAX(ROUND(MIN(($B599+$B600)/2,PIPO!B$122)*0.0765-MAX(($B599+$B600)/2-PIPO!B$123,0)*0.0765,0),0)</f>
        <v>0</v>
      </c>
      <c r="D600">
        <f>MAX(ROUND(MIN(($B599+$B600)/2,PIPO!C$122)*0.34-MAX(($B599+$B600)/2-PIPO!C$123,0)*0.1598,0),0)</f>
        <v>3061</v>
      </c>
      <c r="E600">
        <f>MAX(ROUND(MIN(($B599+$B600)/2,PIPO!D$122)*0.4-MAX(($B599+$B600)/2-PIPO!D$123,0)*0.2106,0),0)</f>
        <v>5443</v>
      </c>
      <c r="F600">
        <f>MAX(ROUND(MIN(($B599+$B600)/2,PIPO!E$122)*0.45-MAX(($B599+$B600)/2-PIPO!E$123,0)*0.2106,0),0)</f>
        <v>6313</v>
      </c>
      <c r="H600">
        <f t="shared" si="57"/>
        <v>29900</v>
      </c>
      <c r="I600">
        <f t="shared" si="57"/>
        <v>29950</v>
      </c>
      <c r="J600">
        <f>MAX(ROUND(MIN(($B599+$B600)/2,PIPO!I$122)*0.0765-MAX(($B599+$B600)/2-PIPO!I$123,0)*0.0765,0),0)</f>
        <v>0</v>
      </c>
      <c r="K600">
        <f>MAX(ROUND(MIN(($B599+$B600)/2,PIPO!J$122)*0.34-MAX(($B599+$B600)/2-PIPO!J$123,0)*0.1598,0),0)</f>
        <v>4167</v>
      </c>
      <c r="L600">
        <f>MAX(ROUND(MIN(($B599+$B600)/2,PIPO!K$122)*0.4-MAX(($B599+$B600)/2-PIPO!K$123,0)*0.2106,0),0)</f>
        <v>6900</v>
      </c>
      <c r="M600">
        <f>MAX(ROUND(MIN(($B599+$B600)/2,PIPO!L$122)*0.45-MAX(($B599+$B600)/2-PIPO!L$123,0)*0.2106,0),0)</f>
        <v>7770</v>
      </c>
    </row>
    <row r="601" spans="1:13">
      <c r="A601">
        <f t="shared" si="52"/>
        <v>29950</v>
      </c>
      <c r="B601">
        <f t="shared" si="53"/>
        <v>30000</v>
      </c>
      <c r="C601">
        <f>MAX(ROUND(MIN(($B600+$B601)/2,PIPO!B$122)*0.0765-MAX(($B600+$B601)/2-PIPO!B$123,0)*0.0765,0),0)</f>
        <v>0</v>
      </c>
      <c r="D601">
        <f>MAX(ROUND(MIN(($B600+$B601)/2,PIPO!C$122)*0.34-MAX(($B600+$B601)/2-PIPO!C$123,0)*0.1598,0),0)</f>
        <v>3053</v>
      </c>
      <c r="E601">
        <f>MAX(ROUND(MIN(($B600+$B601)/2,PIPO!D$122)*0.4-MAX(($B600+$B601)/2-PIPO!D$123,0)*0.2106,0),0)</f>
        <v>5432</v>
      </c>
      <c r="F601">
        <f>MAX(ROUND(MIN(($B600+$B601)/2,PIPO!E$122)*0.45-MAX(($B600+$B601)/2-PIPO!E$123,0)*0.2106,0),0)</f>
        <v>6302</v>
      </c>
      <c r="H601">
        <f t="shared" si="57"/>
        <v>29950</v>
      </c>
      <c r="I601">
        <f t="shared" si="57"/>
        <v>30000</v>
      </c>
      <c r="J601">
        <f>MAX(ROUND(MIN(($B600+$B601)/2,PIPO!I$122)*0.0765-MAX(($B600+$B601)/2-PIPO!I$123,0)*0.0765,0),0)</f>
        <v>0</v>
      </c>
      <c r="K601">
        <f>MAX(ROUND(MIN(($B600+$B601)/2,PIPO!J$122)*0.34-MAX(($B600+$B601)/2-PIPO!J$123,0)*0.1598,0),0)</f>
        <v>4159</v>
      </c>
      <c r="L601">
        <f>MAX(ROUND(MIN(($B600+$B601)/2,PIPO!K$122)*0.4-MAX(($B600+$B601)/2-PIPO!K$123,0)*0.2106,0),0)</f>
        <v>6889</v>
      </c>
      <c r="M601">
        <f>MAX(ROUND(MIN(($B600+$B601)/2,PIPO!L$122)*0.45-MAX(($B600+$B601)/2-PIPO!L$123,0)*0.2106,0),0)</f>
        <v>7759</v>
      </c>
    </row>
    <row r="602" spans="1:13">
      <c r="A602">
        <f t="shared" si="52"/>
        <v>30000</v>
      </c>
      <c r="B602">
        <f t="shared" si="53"/>
        <v>30050</v>
      </c>
      <c r="C602">
        <f>MAX(ROUND(MIN(($B601+$B602)/2,PIPO!B$122)*0.0765-MAX(($B601+$B602)/2-PIPO!B$123,0)*0.0765,0),0)</f>
        <v>0</v>
      </c>
      <c r="D602">
        <f>MAX(ROUND(MIN(($B601+$B602)/2,PIPO!C$122)*0.34-MAX(($B601+$B602)/2-PIPO!C$123,0)*0.1598,0),0)</f>
        <v>3045</v>
      </c>
      <c r="E602">
        <f>MAX(ROUND(MIN(($B601+$B602)/2,PIPO!D$122)*0.4-MAX(($B601+$B602)/2-PIPO!D$123,0)*0.2106,0),0)</f>
        <v>5422</v>
      </c>
      <c r="F602">
        <f>MAX(ROUND(MIN(($B601+$B602)/2,PIPO!E$122)*0.45-MAX(($B601+$B602)/2-PIPO!E$123,0)*0.2106,0),0)</f>
        <v>6292</v>
      </c>
      <c r="H602">
        <f t="shared" si="57"/>
        <v>30000</v>
      </c>
      <c r="I602">
        <f t="shared" si="57"/>
        <v>30050</v>
      </c>
      <c r="J602">
        <f>MAX(ROUND(MIN(($B601+$B602)/2,PIPO!I$122)*0.0765-MAX(($B601+$B602)/2-PIPO!I$123,0)*0.0765,0),0)</f>
        <v>0</v>
      </c>
      <c r="K602">
        <f>MAX(ROUND(MIN(($B601+$B602)/2,PIPO!J$122)*0.34-MAX(($B601+$B602)/2-PIPO!J$123,0)*0.1598,0),0)</f>
        <v>4151</v>
      </c>
      <c r="L602">
        <f>MAX(ROUND(MIN(($B601+$B602)/2,PIPO!K$122)*0.4-MAX(($B601+$B602)/2-PIPO!K$123,0)*0.2106,0),0)</f>
        <v>6879</v>
      </c>
      <c r="M602">
        <f>MAX(ROUND(MIN(($B601+$B602)/2,PIPO!L$122)*0.45-MAX(($B601+$B602)/2-PIPO!L$123,0)*0.2106,0),0)</f>
        <v>7749</v>
      </c>
    </row>
    <row r="603" spans="1:13">
      <c r="A603">
        <f t="shared" si="52"/>
        <v>30050</v>
      </c>
      <c r="B603">
        <f t="shared" si="53"/>
        <v>30100</v>
      </c>
      <c r="C603">
        <f>MAX(ROUND(MIN(($B602+$B603)/2,PIPO!B$122)*0.0765-MAX(($B602+$B603)/2-PIPO!B$123,0)*0.0765,0),0)</f>
        <v>0</v>
      </c>
      <c r="D603">
        <f>MAX(ROUND(MIN(($B602+$B603)/2,PIPO!C$122)*0.34-MAX(($B602+$B603)/2-PIPO!C$123,0)*0.1598,0),0)</f>
        <v>3037</v>
      </c>
      <c r="E603">
        <f>MAX(ROUND(MIN(($B602+$B603)/2,PIPO!D$122)*0.4-MAX(($B602+$B603)/2-PIPO!D$123,0)*0.2106,0),0)</f>
        <v>5411</v>
      </c>
      <c r="F603">
        <f>MAX(ROUND(MIN(($B602+$B603)/2,PIPO!E$122)*0.45-MAX(($B602+$B603)/2-PIPO!E$123,0)*0.2106,0),0)</f>
        <v>6281</v>
      </c>
      <c r="H603">
        <f t="shared" si="57"/>
        <v>30050</v>
      </c>
      <c r="I603">
        <f t="shared" si="57"/>
        <v>30100</v>
      </c>
      <c r="J603">
        <f>MAX(ROUND(MIN(($B602+$B603)/2,PIPO!I$122)*0.0765-MAX(($B602+$B603)/2-PIPO!I$123,0)*0.0765,0),0)</f>
        <v>0</v>
      </c>
      <c r="K603">
        <f>MAX(ROUND(MIN(($B602+$B603)/2,PIPO!J$122)*0.34-MAX(($B602+$B603)/2-PIPO!J$123,0)*0.1598,0),0)</f>
        <v>4143</v>
      </c>
      <c r="L603">
        <f>MAX(ROUND(MIN(($B602+$B603)/2,PIPO!K$122)*0.4-MAX(($B602+$B603)/2-PIPO!K$123,0)*0.2106,0),0)</f>
        <v>6868</v>
      </c>
      <c r="M603">
        <f>MAX(ROUND(MIN(($B602+$B603)/2,PIPO!L$122)*0.45-MAX(($B602+$B603)/2-PIPO!L$123,0)*0.2106,0),0)</f>
        <v>7738</v>
      </c>
    </row>
    <row r="604" spans="1:13">
      <c r="A604">
        <f t="shared" si="52"/>
        <v>30100</v>
      </c>
      <c r="B604">
        <f t="shared" si="53"/>
        <v>30150</v>
      </c>
      <c r="C604">
        <f>MAX(ROUND(MIN(($B603+$B604)/2,PIPO!B$122)*0.0765-MAX(($B603+$B604)/2-PIPO!B$123,0)*0.0765,0),0)</f>
        <v>0</v>
      </c>
      <c r="D604">
        <f>MAX(ROUND(MIN(($B603+$B604)/2,PIPO!C$122)*0.34-MAX(($B603+$B604)/2-PIPO!C$123,0)*0.1598,0),0)</f>
        <v>3029</v>
      </c>
      <c r="E604">
        <f>MAX(ROUND(MIN(($B603+$B604)/2,PIPO!D$122)*0.4-MAX(($B603+$B604)/2-PIPO!D$123,0)*0.2106,0),0)</f>
        <v>5401</v>
      </c>
      <c r="F604">
        <f>MAX(ROUND(MIN(($B603+$B604)/2,PIPO!E$122)*0.45-MAX(($B603+$B604)/2-PIPO!E$123,0)*0.2106,0),0)</f>
        <v>6271</v>
      </c>
      <c r="H604">
        <f t="shared" si="57"/>
        <v>30100</v>
      </c>
      <c r="I604">
        <f t="shared" si="57"/>
        <v>30150</v>
      </c>
      <c r="J604">
        <f>MAX(ROUND(MIN(($B603+$B604)/2,PIPO!I$122)*0.0765-MAX(($B603+$B604)/2-PIPO!I$123,0)*0.0765,0),0)</f>
        <v>0</v>
      </c>
      <c r="K604">
        <f>MAX(ROUND(MIN(($B603+$B604)/2,PIPO!J$122)*0.34-MAX(($B603+$B604)/2-PIPO!J$123,0)*0.1598,0),0)</f>
        <v>4135</v>
      </c>
      <c r="L604">
        <f>MAX(ROUND(MIN(($B603+$B604)/2,PIPO!K$122)*0.4-MAX(($B603+$B604)/2-PIPO!K$123,0)*0.2106,0),0)</f>
        <v>6858</v>
      </c>
      <c r="M604">
        <f>MAX(ROUND(MIN(($B603+$B604)/2,PIPO!L$122)*0.45-MAX(($B603+$B604)/2-PIPO!L$123,0)*0.2106,0),0)</f>
        <v>7728</v>
      </c>
    </row>
    <row r="605" spans="1:13">
      <c r="A605">
        <f t="shared" si="52"/>
        <v>30150</v>
      </c>
      <c r="B605">
        <f t="shared" si="53"/>
        <v>30200</v>
      </c>
      <c r="C605">
        <f>MAX(ROUND(MIN(($B604+$B605)/2,PIPO!B$122)*0.0765-MAX(($B604+$B605)/2-PIPO!B$123,0)*0.0765,0),0)</f>
        <v>0</v>
      </c>
      <c r="D605">
        <f>MAX(ROUND(MIN(($B604+$B605)/2,PIPO!C$122)*0.34-MAX(($B604+$B605)/2-PIPO!C$123,0)*0.1598,0),0)</f>
        <v>3021</v>
      </c>
      <c r="E605">
        <f>MAX(ROUND(MIN(($B604+$B605)/2,PIPO!D$122)*0.4-MAX(($B604+$B605)/2-PIPO!D$123,0)*0.2106,0),0)</f>
        <v>5390</v>
      </c>
      <c r="F605">
        <f>MAX(ROUND(MIN(($B604+$B605)/2,PIPO!E$122)*0.45-MAX(($B604+$B605)/2-PIPO!E$123,0)*0.2106,0),0)</f>
        <v>6260</v>
      </c>
      <c r="H605">
        <f t="shared" si="57"/>
        <v>30150</v>
      </c>
      <c r="I605">
        <f t="shared" si="57"/>
        <v>30200</v>
      </c>
      <c r="J605">
        <f>MAX(ROUND(MIN(($B604+$B605)/2,PIPO!I$122)*0.0765-MAX(($B604+$B605)/2-PIPO!I$123,0)*0.0765,0),0)</f>
        <v>0</v>
      </c>
      <c r="K605">
        <f>MAX(ROUND(MIN(($B604+$B605)/2,PIPO!J$122)*0.34-MAX(($B604+$B605)/2-PIPO!J$123,0)*0.1598,0),0)</f>
        <v>4127</v>
      </c>
      <c r="L605">
        <f>MAX(ROUND(MIN(($B604+$B605)/2,PIPO!K$122)*0.4-MAX(($B604+$B605)/2-PIPO!K$123,0)*0.2106,0),0)</f>
        <v>6847</v>
      </c>
      <c r="M605">
        <f>MAX(ROUND(MIN(($B604+$B605)/2,PIPO!L$122)*0.45-MAX(($B604+$B605)/2-PIPO!L$123,0)*0.2106,0),0)</f>
        <v>7717</v>
      </c>
    </row>
    <row r="606" spans="1:13">
      <c r="A606">
        <f t="shared" si="52"/>
        <v>30200</v>
      </c>
      <c r="B606">
        <f t="shared" si="53"/>
        <v>30250</v>
      </c>
      <c r="C606">
        <f>MAX(ROUND(MIN(($B605+$B606)/2,PIPO!B$122)*0.0765-MAX(($B605+$B606)/2-PIPO!B$123,0)*0.0765,0),0)</f>
        <v>0</v>
      </c>
      <c r="D606">
        <f>MAX(ROUND(MIN(($B605+$B606)/2,PIPO!C$122)*0.34-MAX(($B605+$B606)/2-PIPO!C$123,0)*0.1598,0),0)</f>
        <v>3013</v>
      </c>
      <c r="E606">
        <f>MAX(ROUND(MIN(($B605+$B606)/2,PIPO!D$122)*0.4-MAX(($B605+$B606)/2-PIPO!D$123,0)*0.2106,0),0)</f>
        <v>5379</v>
      </c>
      <c r="F606">
        <f>MAX(ROUND(MIN(($B605+$B606)/2,PIPO!E$122)*0.45-MAX(($B605+$B606)/2-PIPO!E$123,0)*0.2106,0),0)</f>
        <v>6249</v>
      </c>
      <c r="H606">
        <f t="shared" si="57"/>
        <v>30200</v>
      </c>
      <c r="I606">
        <f t="shared" si="57"/>
        <v>30250</v>
      </c>
      <c r="J606">
        <f>MAX(ROUND(MIN(($B605+$B606)/2,PIPO!I$122)*0.0765-MAX(($B605+$B606)/2-PIPO!I$123,0)*0.0765,0),0)</f>
        <v>0</v>
      </c>
      <c r="K606">
        <f>MAX(ROUND(MIN(($B605+$B606)/2,PIPO!J$122)*0.34-MAX(($B605+$B606)/2-PIPO!J$123,0)*0.1598,0),0)</f>
        <v>4119</v>
      </c>
      <c r="L606">
        <f>MAX(ROUND(MIN(($B605+$B606)/2,PIPO!K$122)*0.4-MAX(($B605+$B606)/2-PIPO!K$123,0)*0.2106,0),0)</f>
        <v>6837</v>
      </c>
      <c r="M606">
        <f>MAX(ROUND(MIN(($B605+$B606)/2,PIPO!L$122)*0.45-MAX(($B605+$B606)/2-PIPO!L$123,0)*0.2106,0),0)</f>
        <v>7707</v>
      </c>
    </row>
    <row r="607" spans="1:13">
      <c r="A607">
        <f t="shared" si="52"/>
        <v>30250</v>
      </c>
      <c r="B607">
        <f t="shared" si="53"/>
        <v>30300</v>
      </c>
      <c r="C607">
        <f>MAX(ROUND(MIN(($B606+$B607)/2,PIPO!B$122)*0.0765-MAX(($B606+$B607)/2-PIPO!B$123,0)*0.0765,0),0)</f>
        <v>0</v>
      </c>
      <c r="D607">
        <f>MAX(ROUND(MIN(($B606+$B607)/2,PIPO!C$122)*0.34-MAX(($B606+$B607)/2-PIPO!C$123,0)*0.1598,0),0)</f>
        <v>3005</v>
      </c>
      <c r="E607">
        <f>MAX(ROUND(MIN(($B606+$B607)/2,PIPO!D$122)*0.4-MAX(($B606+$B607)/2-PIPO!D$123,0)*0.2106,0),0)</f>
        <v>5369</v>
      </c>
      <c r="F607">
        <f>MAX(ROUND(MIN(($B606+$B607)/2,PIPO!E$122)*0.45-MAX(($B606+$B607)/2-PIPO!E$123,0)*0.2106,0),0)</f>
        <v>6239</v>
      </c>
      <c r="H607">
        <f t="shared" si="57"/>
        <v>30250</v>
      </c>
      <c r="I607">
        <f t="shared" si="57"/>
        <v>30300</v>
      </c>
      <c r="J607">
        <f>MAX(ROUND(MIN(($B606+$B607)/2,PIPO!I$122)*0.0765-MAX(($B606+$B607)/2-PIPO!I$123,0)*0.0765,0),0)</f>
        <v>0</v>
      </c>
      <c r="K607">
        <f>MAX(ROUND(MIN(($B606+$B607)/2,PIPO!J$122)*0.34-MAX(($B606+$B607)/2-PIPO!J$123,0)*0.1598,0),0)</f>
        <v>4111</v>
      </c>
      <c r="L607">
        <f>MAX(ROUND(MIN(($B606+$B607)/2,PIPO!K$122)*0.4-MAX(($B606+$B607)/2-PIPO!K$123,0)*0.2106,0),0)</f>
        <v>6826</v>
      </c>
      <c r="M607">
        <f>MAX(ROUND(MIN(($B606+$B607)/2,PIPO!L$122)*0.45-MAX(($B606+$B607)/2-PIPO!L$123,0)*0.2106,0),0)</f>
        <v>7696</v>
      </c>
    </row>
    <row r="608" spans="1:13">
      <c r="A608">
        <f t="shared" si="52"/>
        <v>30300</v>
      </c>
      <c r="B608">
        <f t="shared" si="53"/>
        <v>30350</v>
      </c>
      <c r="C608">
        <f>MAX(ROUND(MIN(($B607+$B608)/2,PIPO!B$122)*0.0765-MAX(($B607+$B608)/2-PIPO!B$123,0)*0.0765,0),0)</f>
        <v>0</v>
      </c>
      <c r="D608">
        <f>MAX(ROUND(MIN(($B607+$B608)/2,PIPO!C$122)*0.34-MAX(($B607+$B608)/2-PIPO!C$123,0)*0.1598,0),0)</f>
        <v>2997</v>
      </c>
      <c r="E608">
        <f>MAX(ROUND(MIN(($B607+$B608)/2,PIPO!D$122)*0.4-MAX(($B607+$B608)/2-PIPO!D$123,0)*0.2106,0),0)</f>
        <v>5358</v>
      </c>
      <c r="F608">
        <f>MAX(ROUND(MIN(($B607+$B608)/2,PIPO!E$122)*0.45-MAX(($B607+$B608)/2-PIPO!E$123,0)*0.2106,0),0)</f>
        <v>6228</v>
      </c>
      <c r="H608">
        <f t="shared" si="57"/>
        <v>30300</v>
      </c>
      <c r="I608">
        <f t="shared" si="57"/>
        <v>30350</v>
      </c>
      <c r="J608">
        <f>MAX(ROUND(MIN(($B607+$B608)/2,PIPO!I$122)*0.0765-MAX(($B607+$B608)/2-PIPO!I$123,0)*0.0765,0),0)</f>
        <v>0</v>
      </c>
      <c r="K608">
        <f>MAX(ROUND(MIN(($B607+$B608)/2,PIPO!J$122)*0.34-MAX(($B607+$B608)/2-PIPO!J$123,0)*0.1598,0),0)</f>
        <v>4103</v>
      </c>
      <c r="L608">
        <f>MAX(ROUND(MIN(($B607+$B608)/2,PIPO!K$122)*0.4-MAX(($B607+$B608)/2-PIPO!K$123,0)*0.2106,0),0)</f>
        <v>6816</v>
      </c>
      <c r="M608">
        <f>MAX(ROUND(MIN(($B607+$B608)/2,PIPO!L$122)*0.45-MAX(($B607+$B608)/2-PIPO!L$123,0)*0.2106,0),0)</f>
        <v>7686</v>
      </c>
    </row>
    <row r="609" spans="1:13">
      <c r="A609">
        <f t="shared" ref="A609:A672" si="58">A608+50</f>
        <v>30350</v>
      </c>
      <c r="B609">
        <f t="shared" ref="B609:B672" si="59">B608+50</f>
        <v>30400</v>
      </c>
      <c r="C609">
        <f>MAX(ROUND(MIN(($B608+$B609)/2,PIPO!B$122)*0.0765-MAX(($B608+$B609)/2-PIPO!B$123,0)*0.0765,0),0)</f>
        <v>0</v>
      </c>
      <c r="D609">
        <f>MAX(ROUND(MIN(($B608+$B609)/2,PIPO!C$122)*0.34-MAX(($B608+$B609)/2-PIPO!C$123,0)*0.1598,0),0)</f>
        <v>2989</v>
      </c>
      <c r="E609">
        <f>MAX(ROUND(MIN(($B608+$B609)/2,PIPO!D$122)*0.4-MAX(($B608+$B609)/2-PIPO!D$123,0)*0.2106,0),0)</f>
        <v>5348</v>
      </c>
      <c r="F609">
        <f>MAX(ROUND(MIN(($B608+$B609)/2,PIPO!E$122)*0.45-MAX(($B608+$B609)/2-PIPO!E$123,0)*0.2106,0),0)</f>
        <v>6218</v>
      </c>
      <c r="H609">
        <f t="shared" si="57"/>
        <v>30350</v>
      </c>
      <c r="I609">
        <f t="shared" si="57"/>
        <v>30400</v>
      </c>
      <c r="J609">
        <f>MAX(ROUND(MIN(($B608+$B609)/2,PIPO!I$122)*0.0765-MAX(($B608+$B609)/2-PIPO!I$123,0)*0.0765,0),0)</f>
        <v>0</v>
      </c>
      <c r="K609">
        <f>MAX(ROUND(MIN(($B608+$B609)/2,PIPO!J$122)*0.34-MAX(($B608+$B609)/2-PIPO!J$123,0)*0.1598,0),0)</f>
        <v>4095</v>
      </c>
      <c r="L609">
        <f>MAX(ROUND(MIN(($B608+$B609)/2,PIPO!K$122)*0.4-MAX(($B608+$B609)/2-PIPO!K$123,0)*0.2106,0),0)</f>
        <v>6805</v>
      </c>
      <c r="M609">
        <f>MAX(ROUND(MIN(($B608+$B609)/2,PIPO!L$122)*0.45-MAX(($B608+$B609)/2-PIPO!L$123,0)*0.2106,0),0)</f>
        <v>7675</v>
      </c>
    </row>
    <row r="610" spans="1:13">
      <c r="A610">
        <f t="shared" si="58"/>
        <v>30400</v>
      </c>
      <c r="B610">
        <f t="shared" si="59"/>
        <v>30450</v>
      </c>
      <c r="C610">
        <f>MAX(ROUND(MIN(($B609+$B610)/2,PIPO!B$122)*0.0765-MAX(($B609+$B610)/2-PIPO!B$123,0)*0.0765,0),0)</f>
        <v>0</v>
      </c>
      <c r="D610">
        <f>MAX(ROUND(MIN(($B609+$B610)/2,PIPO!C$122)*0.34-MAX(($B609+$B610)/2-PIPO!C$123,0)*0.1598,0),0)</f>
        <v>2981</v>
      </c>
      <c r="E610">
        <f>MAX(ROUND(MIN(($B609+$B610)/2,PIPO!D$122)*0.4-MAX(($B609+$B610)/2-PIPO!D$123,0)*0.2106,0),0)</f>
        <v>5337</v>
      </c>
      <c r="F610">
        <f>MAX(ROUND(MIN(($B609+$B610)/2,PIPO!E$122)*0.45-MAX(($B609+$B610)/2-PIPO!E$123,0)*0.2106,0),0)</f>
        <v>6207</v>
      </c>
      <c r="H610">
        <f t="shared" si="57"/>
        <v>30400</v>
      </c>
      <c r="I610">
        <f t="shared" si="57"/>
        <v>30450</v>
      </c>
      <c r="J610">
        <f>MAX(ROUND(MIN(($B609+$B610)/2,PIPO!I$122)*0.0765-MAX(($B609+$B610)/2-PIPO!I$123,0)*0.0765,0),0)</f>
        <v>0</v>
      </c>
      <c r="K610">
        <f>MAX(ROUND(MIN(($B609+$B610)/2,PIPO!J$122)*0.34-MAX(($B609+$B610)/2-PIPO!J$123,0)*0.1598,0),0)</f>
        <v>4087</v>
      </c>
      <c r="L610">
        <f>MAX(ROUND(MIN(($B609+$B610)/2,PIPO!K$122)*0.4-MAX(($B609+$B610)/2-PIPO!K$123,0)*0.2106,0),0)</f>
        <v>6795</v>
      </c>
      <c r="M610">
        <f>MAX(ROUND(MIN(($B609+$B610)/2,PIPO!L$122)*0.45-MAX(($B609+$B610)/2-PIPO!L$123,0)*0.2106,0),0)</f>
        <v>7665</v>
      </c>
    </row>
    <row r="611" spans="1:13">
      <c r="A611">
        <f t="shared" si="58"/>
        <v>30450</v>
      </c>
      <c r="B611">
        <f t="shared" si="59"/>
        <v>30500</v>
      </c>
      <c r="C611">
        <f>MAX(ROUND(MIN(($B610+$B611)/2,PIPO!B$122)*0.0765-MAX(($B610+$B611)/2-PIPO!B$123,0)*0.0765,0),0)</f>
        <v>0</v>
      </c>
      <c r="D611">
        <f>MAX(ROUND(MIN(($B610+$B611)/2,PIPO!C$122)*0.34-MAX(($B610+$B611)/2-PIPO!C$123,0)*0.1598,0),0)</f>
        <v>2973</v>
      </c>
      <c r="E611">
        <f>MAX(ROUND(MIN(($B610+$B611)/2,PIPO!D$122)*0.4-MAX(($B610+$B611)/2-PIPO!D$123,0)*0.2106,0),0)</f>
        <v>5327</v>
      </c>
      <c r="F611">
        <f>MAX(ROUND(MIN(($B610+$B611)/2,PIPO!E$122)*0.45-MAX(($B610+$B611)/2-PIPO!E$123,0)*0.2106,0),0)</f>
        <v>6197</v>
      </c>
      <c r="H611">
        <f t="shared" si="57"/>
        <v>30450</v>
      </c>
      <c r="I611">
        <f t="shared" si="57"/>
        <v>30500</v>
      </c>
      <c r="J611">
        <f>MAX(ROUND(MIN(($B610+$B611)/2,PIPO!I$122)*0.0765-MAX(($B610+$B611)/2-PIPO!I$123,0)*0.0765,0),0)</f>
        <v>0</v>
      </c>
      <c r="K611">
        <f>MAX(ROUND(MIN(($B610+$B611)/2,PIPO!J$122)*0.34-MAX(($B610+$B611)/2-PIPO!J$123,0)*0.1598,0),0)</f>
        <v>4079</v>
      </c>
      <c r="L611">
        <f>MAX(ROUND(MIN(($B610+$B611)/2,PIPO!K$122)*0.4-MAX(($B610+$B611)/2-PIPO!K$123,0)*0.2106,0),0)</f>
        <v>6784</v>
      </c>
      <c r="M611">
        <f>MAX(ROUND(MIN(($B610+$B611)/2,PIPO!L$122)*0.45-MAX(($B610+$B611)/2-PIPO!L$123,0)*0.2106,0),0)</f>
        <v>7654</v>
      </c>
    </row>
    <row r="612" spans="1:13">
      <c r="A612">
        <f t="shared" si="58"/>
        <v>30500</v>
      </c>
      <c r="B612">
        <f t="shared" si="59"/>
        <v>30550</v>
      </c>
      <c r="C612">
        <f>MAX(ROUND(MIN(($B611+$B612)/2,PIPO!B$122)*0.0765-MAX(($B611+$B612)/2-PIPO!B$123,0)*0.0765,0),0)</f>
        <v>0</v>
      </c>
      <c r="D612">
        <f>MAX(ROUND(MIN(($B611+$B612)/2,PIPO!C$122)*0.34-MAX(($B611+$B612)/2-PIPO!C$123,0)*0.1598,0),0)</f>
        <v>2965</v>
      </c>
      <c r="E612">
        <f>MAX(ROUND(MIN(($B611+$B612)/2,PIPO!D$122)*0.4-MAX(($B611+$B612)/2-PIPO!D$123,0)*0.2106,0),0)</f>
        <v>5316</v>
      </c>
      <c r="F612">
        <f>MAX(ROUND(MIN(($B611+$B612)/2,PIPO!E$122)*0.45-MAX(($B611+$B612)/2-PIPO!E$123,0)*0.2106,0),0)</f>
        <v>6186</v>
      </c>
      <c r="H612">
        <f t="shared" ref="H612:I627" si="60">H611+50</f>
        <v>30500</v>
      </c>
      <c r="I612">
        <f t="shared" si="60"/>
        <v>30550</v>
      </c>
      <c r="J612">
        <f>MAX(ROUND(MIN(($B611+$B612)/2,PIPO!I$122)*0.0765-MAX(($B611+$B612)/2-PIPO!I$123,0)*0.0765,0),0)</f>
        <v>0</v>
      </c>
      <c r="K612">
        <f>MAX(ROUND(MIN(($B611+$B612)/2,PIPO!J$122)*0.34-MAX(($B611+$B612)/2-PIPO!J$123,0)*0.1598,0),0)</f>
        <v>4071</v>
      </c>
      <c r="L612">
        <f>MAX(ROUND(MIN(($B611+$B612)/2,PIPO!K$122)*0.4-MAX(($B611+$B612)/2-PIPO!K$123,0)*0.2106,0),0)</f>
        <v>6774</v>
      </c>
      <c r="M612">
        <f>MAX(ROUND(MIN(($B611+$B612)/2,PIPO!L$122)*0.45-MAX(($B611+$B612)/2-PIPO!L$123,0)*0.2106,0),0)</f>
        <v>7644</v>
      </c>
    </row>
    <row r="613" spans="1:13">
      <c r="A613">
        <f t="shared" si="58"/>
        <v>30550</v>
      </c>
      <c r="B613">
        <f t="shared" si="59"/>
        <v>30600</v>
      </c>
      <c r="C613">
        <f>MAX(ROUND(MIN(($B612+$B613)/2,PIPO!B$122)*0.0765-MAX(($B612+$B613)/2-PIPO!B$123,0)*0.0765,0),0)</f>
        <v>0</v>
      </c>
      <c r="D613">
        <f>MAX(ROUND(MIN(($B612+$B613)/2,PIPO!C$122)*0.34-MAX(($B612+$B613)/2-PIPO!C$123,0)*0.1598,0),0)</f>
        <v>2957</v>
      </c>
      <c r="E613">
        <f>MAX(ROUND(MIN(($B612+$B613)/2,PIPO!D$122)*0.4-MAX(($B612+$B613)/2-PIPO!D$123,0)*0.2106,0),0)</f>
        <v>5306</v>
      </c>
      <c r="F613">
        <f>MAX(ROUND(MIN(($B612+$B613)/2,PIPO!E$122)*0.45-MAX(($B612+$B613)/2-PIPO!E$123,0)*0.2106,0),0)</f>
        <v>6176</v>
      </c>
      <c r="H613">
        <f t="shared" si="60"/>
        <v>30550</v>
      </c>
      <c r="I613">
        <f t="shared" si="60"/>
        <v>30600</v>
      </c>
      <c r="J613">
        <f>MAX(ROUND(MIN(($B612+$B613)/2,PIPO!I$122)*0.0765-MAX(($B612+$B613)/2-PIPO!I$123,0)*0.0765,0),0)</f>
        <v>0</v>
      </c>
      <c r="K613">
        <f>MAX(ROUND(MIN(($B612+$B613)/2,PIPO!J$122)*0.34-MAX(($B612+$B613)/2-PIPO!J$123,0)*0.1598,0),0)</f>
        <v>4063</v>
      </c>
      <c r="L613">
        <f>MAX(ROUND(MIN(($B612+$B613)/2,PIPO!K$122)*0.4-MAX(($B612+$B613)/2-PIPO!K$123,0)*0.2106,0),0)</f>
        <v>6763</v>
      </c>
      <c r="M613">
        <f>MAX(ROUND(MIN(($B612+$B613)/2,PIPO!L$122)*0.45-MAX(($B612+$B613)/2-PIPO!L$123,0)*0.2106,0),0)</f>
        <v>7633</v>
      </c>
    </row>
    <row r="614" spans="1:13">
      <c r="A614">
        <f t="shared" si="58"/>
        <v>30600</v>
      </c>
      <c r="B614">
        <f t="shared" si="59"/>
        <v>30650</v>
      </c>
      <c r="C614">
        <f>MAX(ROUND(MIN(($B613+$B614)/2,PIPO!B$122)*0.0765-MAX(($B613+$B614)/2-PIPO!B$123,0)*0.0765,0),0)</f>
        <v>0</v>
      </c>
      <c r="D614">
        <f>MAX(ROUND(MIN(($B613+$B614)/2,PIPO!C$122)*0.34-MAX(($B613+$B614)/2-PIPO!C$123,0)*0.1598,0),0)</f>
        <v>2949</v>
      </c>
      <c r="E614">
        <f>MAX(ROUND(MIN(($B613+$B614)/2,PIPO!D$122)*0.4-MAX(($B613+$B614)/2-PIPO!D$123,0)*0.2106,0),0)</f>
        <v>5295</v>
      </c>
      <c r="F614">
        <f>MAX(ROUND(MIN(($B613+$B614)/2,PIPO!E$122)*0.45-MAX(($B613+$B614)/2-PIPO!E$123,0)*0.2106,0),0)</f>
        <v>6165</v>
      </c>
      <c r="H614">
        <f t="shared" si="60"/>
        <v>30600</v>
      </c>
      <c r="I614">
        <f t="shared" si="60"/>
        <v>30650</v>
      </c>
      <c r="J614">
        <f>MAX(ROUND(MIN(($B613+$B614)/2,PIPO!I$122)*0.0765-MAX(($B613+$B614)/2-PIPO!I$123,0)*0.0765,0),0)</f>
        <v>0</v>
      </c>
      <c r="K614">
        <f>MAX(ROUND(MIN(($B613+$B614)/2,PIPO!J$122)*0.34-MAX(($B613+$B614)/2-PIPO!J$123,0)*0.1598,0),0)</f>
        <v>4055</v>
      </c>
      <c r="L614">
        <f>MAX(ROUND(MIN(($B613+$B614)/2,PIPO!K$122)*0.4-MAX(($B613+$B614)/2-PIPO!K$123,0)*0.2106,0),0)</f>
        <v>6753</v>
      </c>
      <c r="M614">
        <f>MAX(ROUND(MIN(($B613+$B614)/2,PIPO!L$122)*0.45-MAX(($B613+$B614)/2-PIPO!L$123,0)*0.2106,0),0)</f>
        <v>7623</v>
      </c>
    </row>
    <row r="615" spans="1:13">
      <c r="A615">
        <f t="shared" si="58"/>
        <v>30650</v>
      </c>
      <c r="B615">
        <f t="shared" si="59"/>
        <v>30700</v>
      </c>
      <c r="C615">
        <f>MAX(ROUND(MIN(($B614+$B615)/2,PIPO!B$122)*0.0765-MAX(($B614+$B615)/2-PIPO!B$123,0)*0.0765,0),0)</f>
        <v>0</v>
      </c>
      <c r="D615">
        <f>MAX(ROUND(MIN(($B614+$B615)/2,PIPO!C$122)*0.34-MAX(($B614+$B615)/2-PIPO!C$123,0)*0.1598,0),0)</f>
        <v>2941</v>
      </c>
      <c r="E615">
        <f>MAX(ROUND(MIN(($B614+$B615)/2,PIPO!D$122)*0.4-MAX(($B614+$B615)/2-PIPO!D$123,0)*0.2106,0),0)</f>
        <v>5285</v>
      </c>
      <c r="F615">
        <f>MAX(ROUND(MIN(($B614+$B615)/2,PIPO!E$122)*0.45-MAX(($B614+$B615)/2-PIPO!E$123,0)*0.2106,0),0)</f>
        <v>6155</v>
      </c>
      <c r="H615">
        <f t="shared" si="60"/>
        <v>30650</v>
      </c>
      <c r="I615">
        <f t="shared" si="60"/>
        <v>30700</v>
      </c>
      <c r="J615">
        <f>MAX(ROUND(MIN(($B614+$B615)/2,PIPO!I$122)*0.0765-MAX(($B614+$B615)/2-PIPO!I$123,0)*0.0765,0),0)</f>
        <v>0</v>
      </c>
      <c r="K615">
        <f>MAX(ROUND(MIN(($B614+$B615)/2,PIPO!J$122)*0.34-MAX(($B614+$B615)/2-PIPO!J$123,0)*0.1598,0),0)</f>
        <v>4047</v>
      </c>
      <c r="L615">
        <f>MAX(ROUND(MIN(($B614+$B615)/2,PIPO!K$122)*0.4-MAX(($B614+$B615)/2-PIPO!K$123,0)*0.2106,0),0)</f>
        <v>6742</v>
      </c>
      <c r="M615">
        <f>MAX(ROUND(MIN(($B614+$B615)/2,PIPO!L$122)*0.45-MAX(($B614+$B615)/2-PIPO!L$123,0)*0.2106,0),0)</f>
        <v>7612</v>
      </c>
    </row>
    <row r="616" spans="1:13">
      <c r="A616">
        <f t="shared" si="58"/>
        <v>30700</v>
      </c>
      <c r="B616">
        <f t="shared" si="59"/>
        <v>30750</v>
      </c>
      <c r="C616">
        <f>MAX(ROUND(MIN(($B615+$B616)/2,PIPO!B$122)*0.0765-MAX(($B615+$B616)/2-PIPO!B$123,0)*0.0765,0),0)</f>
        <v>0</v>
      </c>
      <c r="D616">
        <f>MAX(ROUND(MIN(($B615+$B616)/2,PIPO!C$122)*0.34-MAX(($B615+$B616)/2-PIPO!C$123,0)*0.1598,0),0)</f>
        <v>2933</v>
      </c>
      <c r="E616">
        <f>MAX(ROUND(MIN(($B615+$B616)/2,PIPO!D$122)*0.4-MAX(($B615+$B616)/2-PIPO!D$123,0)*0.2106,0),0)</f>
        <v>5274</v>
      </c>
      <c r="F616">
        <f>MAX(ROUND(MIN(($B615+$B616)/2,PIPO!E$122)*0.45-MAX(($B615+$B616)/2-PIPO!E$123,0)*0.2106,0),0)</f>
        <v>6144</v>
      </c>
      <c r="H616">
        <f t="shared" si="60"/>
        <v>30700</v>
      </c>
      <c r="I616">
        <f t="shared" si="60"/>
        <v>30750</v>
      </c>
      <c r="J616">
        <f>MAX(ROUND(MIN(($B615+$B616)/2,PIPO!I$122)*0.0765-MAX(($B615+$B616)/2-PIPO!I$123,0)*0.0765,0),0)</f>
        <v>0</v>
      </c>
      <c r="K616">
        <f>MAX(ROUND(MIN(($B615+$B616)/2,PIPO!J$122)*0.34-MAX(($B615+$B616)/2-PIPO!J$123,0)*0.1598,0),0)</f>
        <v>4039</v>
      </c>
      <c r="L616">
        <f>MAX(ROUND(MIN(($B615+$B616)/2,PIPO!K$122)*0.4-MAX(($B615+$B616)/2-PIPO!K$123,0)*0.2106,0),0)</f>
        <v>6731</v>
      </c>
      <c r="M616">
        <f>MAX(ROUND(MIN(($B615+$B616)/2,PIPO!L$122)*0.45-MAX(($B615+$B616)/2-PIPO!L$123,0)*0.2106,0),0)</f>
        <v>7601</v>
      </c>
    </row>
    <row r="617" spans="1:13">
      <c r="A617">
        <f t="shared" si="58"/>
        <v>30750</v>
      </c>
      <c r="B617">
        <f t="shared" si="59"/>
        <v>30800</v>
      </c>
      <c r="C617">
        <f>MAX(ROUND(MIN(($B616+$B617)/2,PIPO!B$122)*0.0765-MAX(($B616+$B617)/2-PIPO!B$123,0)*0.0765,0),0)</f>
        <v>0</v>
      </c>
      <c r="D617">
        <f>MAX(ROUND(MIN(($B616+$B617)/2,PIPO!C$122)*0.34-MAX(($B616+$B617)/2-PIPO!C$123,0)*0.1598,0),0)</f>
        <v>2925</v>
      </c>
      <c r="E617">
        <f>MAX(ROUND(MIN(($B616+$B617)/2,PIPO!D$122)*0.4-MAX(($B616+$B617)/2-PIPO!D$123,0)*0.2106,0),0)</f>
        <v>5264</v>
      </c>
      <c r="F617">
        <f>MAX(ROUND(MIN(($B616+$B617)/2,PIPO!E$122)*0.45-MAX(($B616+$B617)/2-PIPO!E$123,0)*0.2106,0),0)</f>
        <v>6134</v>
      </c>
      <c r="H617">
        <f t="shared" si="60"/>
        <v>30750</v>
      </c>
      <c r="I617">
        <f t="shared" si="60"/>
        <v>30800</v>
      </c>
      <c r="J617">
        <f>MAX(ROUND(MIN(($B616+$B617)/2,PIPO!I$122)*0.0765-MAX(($B616+$B617)/2-PIPO!I$123,0)*0.0765,0),0)</f>
        <v>0</v>
      </c>
      <c r="K617">
        <f>MAX(ROUND(MIN(($B616+$B617)/2,PIPO!J$122)*0.34-MAX(($B616+$B617)/2-PIPO!J$123,0)*0.1598,0),0)</f>
        <v>4031</v>
      </c>
      <c r="L617">
        <f>MAX(ROUND(MIN(($B616+$B617)/2,PIPO!K$122)*0.4-MAX(($B616+$B617)/2-PIPO!K$123,0)*0.2106,0),0)</f>
        <v>6721</v>
      </c>
      <c r="M617">
        <f>MAX(ROUND(MIN(($B616+$B617)/2,PIPO!L$122)*0.45-MAX(($B616+$B617)/2-PIPO!L$123,0)*0.2106,0),0)</f>
        <v>7591</v>
      </c>
    </row>
    <row r="618" spans="1:13">
      <c r="A618">
        <f t="shared" si="58"/>
        <v>30800</v>
      </c>
      <c r="B618">
        <f t="shared" si="59"/>
        <v>30850</v>
      </c>
      <c r="C618">
        <f>MAX(ROUND(MIN(($B617+$B618)/2,PIPO!B$122)*0.0765-MAX(($B617+$B618)/2-PIPO!B$123,0)*0.0765,0),0)</f>
        <v>0</v>
      </c>
      <c r="D618">
        <f>MAX(ROUND(MIN(($B617+$B618)/2,PIPO!C$122)*0.34-MAX(($B617+$B618)/2-PIPO!C$123,0)*0.1598,0),0)</f>
        <v>2917</v>
      </c>
      <c r="E618">
        <f>MAX(ROUND(MIN(($B617+$B618)/2,PIPO!D$122)*0.4-MAX(($B617+$B618)/2-PIPO!D$123,0)*0.2106,0),0)</f>
        <v>5253</v>
      </c>
      <c r="F618">
        <f>MAX(ROUND(MIN(($B617+$B618)/2,PIPO!E$122)*0.45-MAX(($B617+$B618)/2-PIPO!E$123,0)*0.2106,0),0)</f>
        <v>6123</v>
      </c>
      <c r="H618">
        <f t="shared" si="60"/>
        <v>30800</v>
      </c>
      <c r="I618">
        <f t="shared" si="60"/>
        <v>30850</v>
      </c>
      <c r="J618">
        <f>MAX(ROUND(MIN(($B617+$B618)/2,PIPO!I$122)*0.0765-MAX(($B617+$B618)/2-PIPO!I$123,0)*0.0765,0),0)</f>
        <v>0</v>
      </c>
      <c r="K618">
        <f>MAX(ROUND(MIN(($B617+$B618)/2,PIPO!J$122)*0.34-MAX(($B617+$B618)/2-PIPO!J$123,0)*0.1598,0),0)</f>
        <v>4023</v>
      </c>
      <c r="L618">
        <f>MAX(ROUND(MIN(($B617+$B618)/2,PIPO!K$122)*0.4-MAX(($B617+$B618)/2-PIPO!K$123,0)*0.2106,0),0)</f>
        <v>6710</v>
      </c>
      <c r="M618">
        <f>MAX(ROUND(MIN(($B617+$B618)/2,PIPO!L$122)*0.45-MAX(($B617+$B618)/2-PIPO!L$123,0)*0.2106,0),0)</f>
        <v>7580</v>
      </c>
    </row>
    <row r="619" spans="1:13">
      <c r="A619">
        <f t="shared" si="58"/>
        <v>30850</v>
      </c>
      <c r="B619">
        <f t="shared" si="59"/>
        <v>30900</v>
      </c>
      <c r="C619">
        <f>MAX(ROUND(MIN(($B618+$B619)/2,PIPO!B$122)*0.0765-MAX(($B618+$B619)/2-PIPO!B$123,0)*0.0765,0),0)</f>
        <v>0</v>
      </c>
      <c r="D619">
        <f>MAX(ROUND(MIN(($B618+$B619)/2,PIPO!C$122)*0.34-MAX(($B618+$B619)/2-PIPO!C$123,0)*0.1598,0),0)</f>
        <v>2909</v>
      </c>
      <c r="E619">
        <f>MAX(ROUND(MIN(($B618+$B619)/2,PIPO!D$122)*0.4-MAX(($B618+$B619)/2-PIPO!D$123,0)*0.2106,0),0)</f>
        <v>5243</v>
      </c>
      <c r="F619">
        <f>MAX(ROUND(MIN(($B618+$B619)/2,PIPO!E$122)*0.45-MAX(($B618+$B619)/2-PIPO!E$123,0)*0.2106,0),0)</f>
        <v>6113</v>
      </c>
      <c r="H619">
        <f t="shared" si="60"/>
        <v>30850</v>
      </c>
      <c r="I619">
        <f t="shared" si="60"/>
        <v>30900</v>
      </c>
      <c r="J619">
        <f>MAX(ROUND(MIN(($B618+$B619)/2,PIPO!I$122)*0.0765-MAX(($B618+$B619)/2-PIPO!I$123,0)*0.0765,0),0)</f>
        <v>0</v>
      </c>
      <c r="K619">
        <f>MAX(ROUND(MIN(($B618+$B619)/2,PIPO!J$122)*0.34-MAX(($B618+$B619)/2-PIPO!J$123,0)*0.1598,0),0)</f>
        <v>4015</v>
      </c>
      <c r="L619">
        <f>MAX(ROUND(MIN(($B618+$B619)/2,PIPO!K$122)*0.4-MAX(($B618+$B619)/2-PIPO!K$123,0)*0.2106,0),0)</f>
        <v>6700</v>
      </c>
      <c r="M619">
        <f>MAX(ROUND(MIN(($B618+$B619)/2,PIPO!L$122)*0.45-MAX(($B618+$B619)/2-PIPO!L$123,0)*0.2106,0),0)</f>
        <v>7570</v>
      </c>
    </row>
    <row r="620" spans="1:13">
      <c r="A620">
        <f t="shared" si="58"/>
        <v>30900</v>
      </c>
      <c r="B620">
        <f t="shared" si="59"/>
        <v>30950</v>
      </c>
      <c r="C620">
        <f>MAX(ROUND(MIN(($B619+$B620)/2,PIPO!B$122)*0.0765-MAX(($B619+$B620)/2-PIPO!B$123,0)*0.0765,0),0)</f>
        <v>0</v>
      </c>
      <c r="D620">
        <f>MAX(ROUND(MIN(($B619+$B620)/2,PIPO!C$122)*0.34-MAX(($B619+$B620)/2-PIPO!C$123,0)*0.1598,0),0)</f>
        <v>2901</v>
      </c>
      <c r="E620">
        <f>MAX(ROUND(MIN(($B619+$B620)/2,PIPO!D$122)*0.4-MAX(($B619+$B620)/2-PIPO!D$123,0)*0.2106,0),0)</f>
        <v>5232</v>
      </c>
      <c r="F620">
        <f>MAX(ROUND(MIN(($B619+$B620)/2,PIPO!E$122)*0.45-MAX(($B619+$B620)/2-PIPO!E$123,0)*0.2106,0),0)</f>
        <v>6102</v>
      </c>
      <c r="H620">
        <f t="shared" si="60"/>
        <v>30900</v>
      </c>
      <c r="I620">
        <f t="shared" si="60"/>
        <v>30950</v>
      </c>
      <c r="J620">
        <f>MAX(ROUND(MIN(($B619+$B620)/2,PIPO!I$122)*0.0765-MAX(($B619+$B620)/2-PIPO!I$123,0)*0.0765,0),0)</f>
        <v>0</v>
      </c>
      <c r="K620">
        <f>MAX(ROUND(MIN(($B619+$B620)/2,PIPO!J$122)*0.34-MAX(($B619+$B620)/2-PIPO!J$123,0)*0.1598,0),0)</f>
        <v>4007</v>
      </c>
      <c r="L620">
        <f>MAX(ROUND(MIN(($B619+$B620)/2,PIPO!K$122)*0.4-MAX(($B619+$B620)/2-PIPO!K$123,0)*0.2106,0),0)</f>
        <v>6689</v>
      </c>
      <c r="M620">
        <f>MAX(ROUND(MIN(($B619+$B620)/2,PIPO!L$122)*0.45-MAX(($B619+$B620)/2-PIPO!L$123,0)*0.2106,0),0)</f>
        <v>7559</v>
      </c>
    </row>
    <row r="621" spans="1:13">
      <c r="A621">
        <f t="shared" si="58"/>
        <v>30950</v>
      </c>
      <c r="B621">
        <f t="shared" si="59"/>
        <v>31000</v>
      </c>
      <c r="C621">
        <f>MAX(ROUND(MIN(($B620+$B621)/2,PIPO!B$122)*0.0765-MAX(($B620+$B621)/2-PIPO!B$123,0)*0.0765,0),0)</f>
        <v>0</v>
      </c>
      <c r="D621">
        <f>MAX(ROUND(MIN(($B620+$B621)/2,PIPO!C$122)*0.34-MAX(($B620+$B621)/2-PIPO!C$123,0)*0.1598,0),0)</f>
        <v>2893</v>
      </c>
      <c r="E621">
        <f>MAX(ROUND(MIN(($B620+$B621)/2,PIPO!D$122)*0.4-MAX(($B620+$B621)/2-PIPO!D$123,0)*0.2106,0),0)</f>
        <v>5221</v>
      </c>
      <c r="F621">
        <f>MAX(ROUND(MIN(($B620+$B621)/2,PIPO!E$122)*0.45-MAX(($B620+$B621)/2-PIPO!E$123,0)*0.2106,0),0)</f>
        <v>6091</v>
      </c>
      <c r="H621">
        <f t="shared" si="60"/>
        <v>30950</v>
      </c>
      <c r="I621">
        <f t="shared" si="60"/>
        <v>31000</v>
      </c>
      <c r="J621">
        <f>MAX(ROUND(MIN(($B620+$B621)/2,PIPO!I$122)*0.0765-MAX(($B620+$B621)/2-PIPO!I$123,0)*0.0765,0),0)</f>
        <v>0</v>
      </c>
      <c r="K621">
        <f>MAX(ROUND(MIN(($B620+$B621)/2,PIPO!J$122)*0.34-MAX(($B620+$B621)/2-PIPO!J$123,0)*0.1598,0),0)</f>
        <v>3999</v>
      </c>
      <c r="L621">
        <f>MAX(ROUND(MIN(($B620+$B621)/2,PIPO!K$122)*0.4-MAX(($B620+$B621)/2-PIPO!K$123,0)*0.2106,0),0)</f>
        <v>6679</v>
      </c>
      <c r="M621">
        <f>MAX(ROUND(MIN(($B620+$B621)/2,PIPO!L$122)*0.45-MAX(($B620+$B621)/2-PIPO!L$123,0)*0.2106,0),0)</f>
        <v>7549</v>
      </c>
    </row>
    <row r="622" spans="1:13">
      <c r="A622">
        <f t="shared" si="58"/>
        <v>31000</v>
      </c>
      <c r="B622">
        <f t="shared" si="59"/>
        <v>31050</v>
      </c>
      <c r="C622">
        <f>MAX(ROUND(MIN(($B621+$B622)/2,PIPO!B$122)*0.0765-MAX(($B621+$B622)/2-PIPO!B$123,0)*0.0765,0),0)</f>
        <v>0</v>
      </c>
      <c r="D622">
        <f>MAX(ROUND(MIN(($B621+$B622)/2,PIPO!C$122)*0.34-MAX(($B621+$B622)/2-PIPO!C$123,0)*0.1598,0),0)</f>
        <v>2885</v>
      </c>
      <c r="E622">
        <f>MAX(ROUND(MIN(($B621+$B622)/2,PIPO!D$122)*0.4-MAX(($B621+$B622)/2-PIPO!D$123,0)*0.2106,0),0)</f>
        <v>5211</v>
      </c>
      <c r="F622">
        <f>MAX(ROUND(MIN(($B621+$B622)/2,PIPO!E$122)*0.45-MAX(($B621+$B622)/2-PIPO!E$123,0)*0.2106,0),0)</f>
        <v>6081</v>
      </c>
      <c r="H622">
        <f t="shared" si="60"/>
        <v>31000</v>
      </c>
      <c r="I622">
        <f t="shared" si="60"/>
        <v>31050</v>
      </c>
      <c r="J622">
        <f>MAX(ROUND(MIN(($B621+$B622)/2,PIPO!I$122)*0.0765-MAX(($B621+$B622)/2-PIPO!I$123,0)*0.0765,0),0)</f>
        <v>0</v>
      </c>
      <c r="K622">
        <f>MAX(ROUND(MIN(($B621+$B622)/2,PIPO!J$122)*0.34-MAX(($B621+$B622)/2-PIPO!J$123,0)*0.1598,0),0)</f>
        <v>3991</v>
      </c>
      <c r="L622">
        <f>MAX(ROUND(MIN(($B621+$B622)/2,PIPO!K$122)*0.4-MAX(($B621+$B622)/2-PIPO!K$123,0)*0.2106,0),0)</f>
        <v>6668</v>
      </c>
      <c r="M622">
        <f>MAX(ROUND(MIN(($B621+$B622)/2,PIPO!L$122)*0.45-MAX(($B621+$B622)/2-PIPO!L$123,0)*0.2106,0),0)</f>
        <v>7538</v>
      </c>
    </row>
    <row r="623" spans="1:13">
      <c r="A623">
        <f t="shared" si="58"/>
        <v>31050</v>
      </c>
      <c r="B623">
        <f t="shared" si="59"/>
        <v>31100</v>
      </c>
      <c r="C623">
        <f>MAX(ROUND(MIN(($B622+$B623)/2,PIPO!B$122)*0.0765-MAX(($B622+$B623)/2-PIPO!B$123,0)*0.0765,0),0)</f>
        <v>0</v>
      </c>
      <c r="D623">
        <f>MAX(ROUND(MIN(($B622+$B623)/2,PIPO!C$122)*0.34-MAX(($B622+$B623)/2-PIPO!C$123,0)*0.1598,0),0)</f>
        <v>2877</v>
      </c>
      <c r="E623">
        <f>MAX(ROUND(MIN(($B622+$B623)/2,PIPO!D$122)*0.4-MAX(($B622+$B623)/2-PIPO!D$123,0)*0.2106,0),0)</f>
        <v>5200</v>
      </c>
      <c r="F623">
        <f>MAX(ROUND(MIN(($B622+$B623)/2,PIPO!E$122)*0.45-MAX(($B622+$B623)/2-PIPO!E$123,0)*0.2106,0),0)</f>
        <v>6070</v>
      </c>
      <c r="H623">
        <f t="shared" si="60"/>
        <v>31050</v>
      </c>
      <c r="I623">
        <f t="shared" si="60"/>
        <v>31100</v>
      </c>
      <c r="J623">
        <f>MAX(ROUND(MIN(($B622+$B623)/2,PIPO!I$122)*0.0765-MAX(($B622+$B623)/2-PIPO!I$123,0)*0.0765,0),0)</f>
        <v>0</v>
      </c>
      <c r="K623">
        <f>MAX(ROUND(MIN(($B622+$B623)/2,PIPO!J$122)*0.34-MAX(($B622+$B623)/2-PIPO!J$123,0)*0.1598,0),0)</f>
        <v>3983</v>
      </c>
      <c r="L623">
        <f>MAX(ROUND(MIN(($B622+$B623)/2,PIPO!K$122)*0.4-MAX(($B622+$B623)/2-PIPO!K$123,0)*0.2106,0),0)</f>
        <v>6658</v>
      </c>
      <c r="M623">
        <f>MAX(ROUND(MIN(($B622+$B623)/2,PIPO!L$122)*0.45-MAX(($B622+$B623)/2-PIPO!L$123,0)*0.2106,0),0)</f>
        <v>7528</v>
      </c>
    </row>
    <row r="624" spans="1:13">
      <c r="A624">
        <f t="shared" si="58"/>
        <v>31100</v>
      </c>
      <c r="B624">
        <f t="shared" si="59"/>
        <v>31150</v>
      </c>
      <c r="C624">
        <f>MAX(ROUND(MIN(($B623+$B624)/2,PIPO!B$122)*0.0765-MAX(($B623+$B624)/2-PIPO!B$123,0)*0.0765,0),0)</f>
        <v>0</v>
      </c>
      <c r="D624">
        <f>MAX(ROUND(MIN(($B623+$B624)/2,PIPO!C$122)*0.34-MAX(($B623+$B624)/2-PIPO!C$123,0)*0.1598,0),0)</f>
        <v>2869</v>
      </c>
      <c r="E624">
        <f>MAX(ROUND(MIN(($B623+$B624)/2,PIPO!D$122)*0.4-MAX(($B623+$B624)/2-PIPO!D$123,0)*0.2106,0),0)</f>
        <v>5190</v>
      </c>
      <c r="F624">
        <f>MAX(ROUND(MIN(($B623+$B624)/2,PIPO!E$122)*0.45-MAX(($B623+$B624)/2-PIPO!E$123,0)*0.2106,0),0)</f>
        <v>6060</v>
      </c>
      <c r="H624">
        <f t="shared" si="60"/>
        <v>31100</v>
      </c>
      <c r="I624">
        <f t="shared" si="60"/>
        <v>31150</v>
      </c>
      <c r="J624">
        <f>MAX(ROUND(MIN(($B623+$B624)/2,PIPO!I$122)*0.0765-MAX(($B623+$B624)/2-PIPO!I$123,0)*0.0765,0),0)</f>
        <v>0</v>
      </c>
      <c r="K624">
        <f>MAX(ROUND(MIN(($B623+$B624)/2,PIPO!J$122)*0.34-MAX(($B623+$B624)/2-PIPO!J$123,0)*0.1598,0),0)</f>
        <v>3975</v>
      </c>
      <c r="L624">
        <f>MAX(ROUND(MIN(($B623+$B624)/2,PIPO!K$122)*0.4-MAX(($B623+$B624)/2-PIPO!K$123,0)*0.2106,0),0)</f>
        <v>6647</v>
      </c>
      <c r="M624">
        <f>MAX(ROUND(MIN(($B623+$B624)/2,PIPO!L$122)*0.45-MAX(($B623+$B624)/2-PIPO!L$123,0)*0.2106,0),0)</f>
        <v>7517</v>
      </c>
    </row>
    <row r="625" spans="1:13">
      <c r="A625">
        <f t="shared" si="58"/>
        <v>31150</v>
      </c>
      <c r="B625">
        <f t="shared" si="59"/>
        <v>31200</v>
      </c>
      <c r="C625">
        <f>MAX(ROUND(MIN(($B624+$B625)/2,PIPO!B$122)*0.0765-MAX(($B624+$B625)/2-PIPO!B$123,0)*0.0765,0),0)</f>
        <v>0</v>
      </c>
      <c r="D625">
        <f>MAX(ROUND(MIN(($B624+$B625)/2,PIPO!C$122)*0.34-MAX(($B624+$B625)/2-PIPO!C$123,0)*0.1598,0),0)</f>
        <v>2861</v>
      </c>
      <c r="E625">
        <f>MAX(ROUND(MIN(($B624+$B625)/2,PIPO!D$122)*0.4-MAX(($B624+$B625)/2-PIPO!D$123,0)*0.2106,0),0)</f>
        <v>5179</v>
      </c>
      <c r="F625">
        <f>MAX(ROUND(MIN(($B624+$B625)/2,PIPO!E$122)*0.45-MAX(($B624+$B625)/2-PIPO!E$123,0)*0.2106,0),0)</f>
        <v>6049</v>
      </c>
      <c r="H625">
        <f t="shared" si="60"/>
        <v>31150</v>
      </c>
      <c r="I625">
        <f t="shared" si="60"/>
        <v>31200</v>
      </c>
      <c r="J625">
        <f>MAX(ROUND(MIN(($B624+$B625)/2,PIPO!I$122)*0.0765-MAX(($B624+$B625)/2-PIPO!I$123,0)*0.0765,0),0)</f>
        <v>0</v>
      </c>
      <c r="K625">
        <f>MAX(ROUND(MIN(($B624+$B625)/2,PIPO!J$122)*0.34-MAX(($B624+$B625)/2-PIPO!J$123,0)*0.1598,0),0)</f>
        <v>3967</v>
      </c>
      <c r="L625">
        <f>MAX(ROUND(MIN(($B624+$B625)/2,PIPO!K$122)*0.4-MAX(($B624+$B625)/2-PIPO!K$123,0)*0.2106,0),0)</f>
        <v>6637</v>
      </c>
      <c r="M625">
        <f>MAX(ROUND(MIN(($B624+$B625)/2,PIPO!L$122)*0.45-MAX(($B624+$B625)/2-PIPO!L$123,0)*0.2106,0),0)</f>
        <v>7507</v>
      </c>
    </row>
    <row r="626" spans="1:13">
      <c r="A626">
        <f t="shared" si="58"/>
        <v>31200</v>
      </c>
      <c r="B626">
        <f t="shared" si="59"/>
        <v>31250</v>
      </c>
      <c r="C626">
        <f>MAX(ROUND(MIN(($B625+$B626)/2,PIPO!B$122)*0.0765-MAX(($B625+$B626)/2-PIPO!B$123,0)*0.0765,0),0)</f>
        <v>0</v>
      </c>
      <c r="D626">
        <f>MAX(ROUND(MIN(($B625+$B626)/2,PIPO!C$122)*0.34-MAX(($B625+$B626)/2-PIPO!C$123,0)*0.1598,0),0)</f>
        <v>2854</v>
      </c>
      <c r="E626">
        <f>MAX(ROUND(MIN(($B625+$B626)/2,PIPO!D$122)*0.4-MAX(($B625+$B626)/2-PIPO!D$123,0)*0.2106,0),0)</f>
        <v>5169</v>
      </c>
      <c r="F626">
        <f>MAX(ROUND(MIN(($B625+$B626)/2,PIPO!E$122)*0.45-MAX(($B625+$B626)/2-PIPO!E$123,0)*0.2106,0),0)</f>
        <v>6039</v>
      </c>
      <c r="H626">
        <f t="shared" si="60"/>
        <v>31200</v>
      </c>
      <c r="I626">
        <f t="shared" si="60"/>
        <v>31250</v>
      </c>
      <c r="J626">
        <f>MAX(ROUND(MIN(($B625+$B626)/2,PIPO!I$122)*0.0765-MAX(($B625+$B626)/2-PIPO!I$123,0)*0.0765,0),0)</f>
        <v>0</v>
      </c>
      <c r="K626">
        <f>MAX(ROUND(MIN(($B625+$B626)/2,PIPO!J$122)*0.34-MAX(($B625+$B626)/2-PIPO!J$123,0)*0.1598,0),0)</f>
        <v>3959</v>
      </c>
      <c r="L626">
        <f>MAX(ROUND(MIN(($B625+$B626)/2,PIPO!K$122)*0.4-MAX(($B625+$B626)/2-PIPO!K$123,0)*0.2106,0),0)</f>
        <v>6626</v>
      </c>
      <c r="M626">
        <f>MAX(ROUND(MIN(($B625+$B626)/2,PIPO!L$122)*0.45-MAX(($B625+$B626)/2-PIPO!L$123,0)*0.2106,0),0)</f>
        <v>7496</v>
      </c>
    </row>
    <row r="627" spans="1:13">
      <c r="A627">
        <f t="shared" si="58"/>
        <v>31250</v>
      </c>
      <c r="B627">
        <f t="shared" si="59"/>
        <v>31300</v>
      </c>
      <c r="C627">
        <f>MAX(ROUND(MIN(($B626+$B627)/2,PIPO!B$122)*0.0765-MAX(($B626+$B627)/2-PIPO!B$123,0)*0.0765,0),0)</f>
        <v>0</v>
      </c>
      <c r="D627">
        <f>MAX(ROUND(MIN(($B626+$B627)/2,PIPO!C$122)*0.34-MAX(($B626+$B627)/2-PIPO!C$123,0)*0.1598,0),0)</f>
        <v>2846</v>
      </c>
      <c r="E627">
        <f>MAX(ROUND(MIN(($B626+$B627)/2,PIPO!D$122)*0.4-MAX(($B626+$B627)/2-PIPO!D$123,0)*0.2106,0),0)</f>
        <v>5158</v>
      </c>
      <c r="F627">
        <f>MAX(ROUND(MIN(($B626+$B627)/2,PIPO!E$122)*0.45-MAX(($B626+$B627)/2-PIPO!E$123,0)*0.2106,0),0)</f>
        <v>6028</v>
      </c>
      <c r="H627">
        <f t="shared" si="60"/>
        <v>31250</v>
      </c>
      <c r="I627">
        <f t="shared" si="60"/>
        <v>31300</v>
      </c>
      <c r="J627">
        <f>MAX(ROUND(MIN(($B626+$B627)/2,PIPO!I$122)*0.0765-MAX(($B626+$B627)/2-PIPO!I$123,0)*0.0765,0),0)</f>
        <v>0</v>
      </c>
      <c r="K627">
        <f>MAX(ROUND(MIN(($B626+$B627)/2,PIPO!J$122)*0.34-MAX(($B626+$B627)/2-PIPO!J$123,0)*0.1598,0),0)</f>
        <v>3951</v>
      </c>
      <c r="L627">
        <f>MAX(ROUND(MIN(($B626+$B627)/2,PIPO!K$122)*0.4-MAX(($B626+$B627)/2-PIPO!K$123,0)*0.2106,0),0)</f>
        <v>6616</v>
      </c>
      <c r="M627">
        <f>MAX(ROUND(MIN(($B626+$B627)/2,PIPO!L$122)*0.45-MAX(($B626+$B627)/2-PIPO!L$123,0)*0.2106,0),0)</f>
        <v>7486</v>
      </c>
    </row>
    <row r="628" spans="1:13">
      <c r="A628">
        <f t="shared" si="58"/>
        <v>31300</v>
      </c>
      <c r="B628">
        <f t="shared" si="59"/>
        <v>31350</v>
      </c>
      <c r="C628">
        <f>MAX(ROUND(MIN(($B627+$B628)/2,PIPO!B$122)*0.0765-MAX(($B627+$B628)/2-PIPO!B$123,0)*0.0765,0),0)</f>
        <v>0</v>
      </c>
      <c r="D628">
        <f>MAX(ROUND(MIN(($B627+$B628)/2,PIPO!C$122)*0.34-MAX(($B627+$B628)/2-PIPO!C$123,0)*0.1598,0),0)</f>
        <v>2838</v>
      </c>
      <c r="E628">
        <f>MAX(ROUND(MIN(($B627+$B628)/2,PIPO!D$122)*0.4-MAX(($B627+$B628)/2-PIPO!D$123,0)*0.2106,0),0)</f>
        <v>5148</v>
      </c>
      <c r="F628">
        <f>MAX(ROUND(MIN(($B627+$B628)/2,PIPO!E$122)*0.45-MAX(($B627+$B628)/2-PIPO!E$123,0)*0.2106,0),0)</f>
        <v>6018</v>
      </c>
      <c r="H628">
        <f t="shared" ref="H628:I643" si="61">H627+50</f>
        <v>31300</v>
      </c>
      <c r="I628">
        <f t="shared" si="61"/>
        <v>31350</v>
      </c>
      <c r="J628">
        <f>MAX(ROUND(MIN(($B627+$B628)/2,PIPO!I$122)*0.0765-MAX(($B627+$B628)/2-PIPO!I$123,0)*0.0765,0),0)</f>
        <v>0</v>
      </c>
      <c r="K628">
        <f>MAX(ROUND(MIN(($B627+$B628)/2,PIPO!J$122)*0.34-MAX(($B627+$B628)/2-PIPO!J$123,0)*0.1598,0),0)</f>
        <v>3943</v>
      </c>
      <c r="L628">
        <f>MAX(ROUND(MIN(($B627+$B628)/2,PIPO!K$122)*0.4-MAX(($B627+$B628)/2-PIPO!K$123,0)*0.2106,0),0)</f>
        <v>6605</v>
      </c>
      <c r="M628">
        <f>MAX(ROUND(MIN(($B627+$B628)/2,PIPO!L$122)*0.45-MAX(($B627+$B628)/2-PIPO!L$123,0)*0.2106,0),0)</f>
        <v>7475</v>
      </c>
    </row>
    <row r="629" spans="1:13">
      <c r="A629">
        <f t="shared" si="58"/>
        <v>31350</v>
      </c>
      <c r="B629">
        <f t="shared" si="59"/>
        <v>31400</v>
      </c>
      <c r="C629">
        <f>MAX(ROUND(MIN(($B628+$B629)/2,PIPO!B$122)*0.0765-MAX(($B628+$B629)/2-PIPO!B$123,0)*0.0765,0),0)</f>
        <v>0</v>
      </c>
      <c r="D629">
        <f>MAX(ROUND(MIN(($B628+$B629)/2,PIPO!C$122)*0.34-MAX(($B628+$B629)/2-PIPO!C$123,0)*0.1598,0),0)</f>
        <v>2830</v>
      </c>
      <c r="E629">
        <f>MAX(ROUND(MIN(($B628+$B629)/2,PIPO!D$122)*0.4-MAX(($B628+$B629)/2-PIPO!D$123,0)*0.2106,0),0)</f>
        <v>5137</v>
      </c>
      <c r="F629">
        <f>MAX(ROUND(MIN(($B628+$B629)/2,PIPO!E$122)*0.45-MAX(($B628+$B629)/2-PIPO!E$123,0)*0.2106,0),0)</f>
        <v>6007</v>
      </c>
      <c r="H629">
        <f t="shared" si="61"/>
        <v>31350</v>
      </c>
      <c r="I629">
        <f t="shared" si="61"/>
        <v>31400</v>
      </c>
      <c r="J629">
        <f>MAX(ROUND(MIN(($B628+$B629)/2,PIPO!I$122)*0.0765-MAX(($B628+$B629)/2-PIPO!I$123,0)*0.0765,0),0)</f>
        <v>0</v>
      </c>
      <c r="K629">
        <f>MAX(ROUND(MIN(($B628+$B629)/2,PIPO!J$122)*0.34-MAX(($B628+$B629)/2-PIPO!J$123,0)*0.1598,0),0)</f>
        <v>3935</v>
      </c>
      <c r="L629">
        <f>MAX(ROUND(MIN(($B628+$B629)/2,PIPO!K$122)*0.4-MAX(($B628+$B629)/2-PIPO!K$123,0)*0.2106,0),0)</f>
        <v>6595</v>
      </c>
      <c r="M629">
        <f>MAX(ROUND(MIN(($B628+$B629)/2,PIPO!L$122)*0.45-MAX(($B628+$B629)/2-PIPO!L$123,0)*0.2106,0),0)</f>
        <v>7465</v>
      </c>
    </row>
    <row r="630" spans="1:13">
      <c r="A630">
        <f t="shared" si="58"/>
        <v>31400</v>
      </c>
      <c r="B630">
        <f t="shared" si="59"/>
        <v>31450</v>
      </c>
      <c r="C630">
        <f>MAX(ROUND(MIN(($B629+$B630)/2,PIPO!B$122)*0.0765-MAX(($B629+$B630)/2-PIPO!B$123,0)*0.0765,0),0)</f>
        <v>0</v>
      </c>
      <c r="D630">
        <f>MAX(ROUND(MIN(($B629+$B630)/2,PIPO!C$122)*0.34-MAX(($B629+$B630)/2-PIPO!C$123,0)*0.1598,0),0)</f>
        <v>2822</v>
      </c>
      <c r="E630">
        <f>MAX(ROUND(MIN(($B629+$B630)/2,PIPO!D$122)*0.4-MAX(($B629+$B630)/2-PIPO!D$123,0)*0.2106,0),0)</f>
        <v>5127</v>
      </c>
      <c r="F630">
        <f>MAX(ROUND(MIN(($B629+$B630)/2,PIPO!E$122)*0.45-MAX(($B629+$B630)/2-PIPO!E$123,0)*0.2106,0),0)</f>
        <v>5997</v>
      </c>
      <c r="H630">
        <f t="shared" si="61"/>
        <v>31400</v>
      </c>
      <c r="I630">
        <f t="shared" si="61"/>
        <v>31450</v>
      </c>
      <c r="J630">
        <f>MAX(ROUND(MIN(($B629+$B630)/2,PIPO!I$122)*0.0765-MAX(($B629+$B630)/2-PIPO!I$123,0)*0.0765,0),0)</f>
        <v>0</v>
      </c>
      <c r="K630">
        <f>MAX(ROUND(MIN(($B629+$B630)/2,PIPO!J$122)*0.34-MAX(($B629+$B630)/2-PIPO!J$123,0)*0.1598,0),0)</f>
        <v>3927</v>
      </c>
      <c r="L630">
        <f>MAX(ROUND(MIN(($B629+$B630)/2,PIPO!K$122)*0.4-MAX(($B629+$B630)/2-PIPO!K$123,0)*0.2106,0),0)</f>
        <v>6584</v>
      </c>
      <c r="M630">
        <f>MAX(ROUND(MIN(($B629+$B630)/2,PIPO!L$122)*0.45-MAX(($B629+$B630)/2-PIPO!L$123,0)*0.2106,0),0)</f>
        <v>7454</v>
      </c>
    </row>
    <row r="631" spans="1:13">
      <c r="A631">
        <f t="shared" si="58"/>
        <v>31450</v>
      </c>
      <c r="B631">
        <f t="shared" si="59"/>
        <v>31500</v>
      </c>
      <c r="C631">
        <f>MAX(ROUND(MIN(($B630+$B631)/2,PIPO!B$122)*0.0765-MAX(($B630+$B631)/2-PIPO!B$123,0)*0.0765,0),0)</f>
        <v>0</v>
      </c>
      <c r="D631">
        <f>MAX(ROUND(MIN(($B630+$B631)/2,PIPO!C$122)*0.34-MAX(($B630+$B631)/2-PIPO!C$123,0)*0.1598,0),0)</f>
        <v>2814</v>
      </c>
      <c r="E631">
        <f>MAX(ROUND(MIN(($B630+$B631)/2,PIPO!D$122)*0.4-MAX(($B630+$B631)/2-PIPO!D$123,0)*0.2106,0),0)</f>
        <v>5116</v>
      </c>
      <c r="F631">
        <f>MAX(ROUND(MIN(($B630+$B631)/2,PIPO!E$122)*0.45-MAX(($B630+$B631)/2-PIPO!E$123,0)*0.2106,0),0)</f>
        <v>5986</v>
      </c>
      <c r="H631">
        <f t="shared" si="61"/>
        <v>31450</v>
      </c>
      <c r="I631">
        <f t="shared" si="61"/>
        <v>31500</v>
      </c>
      <c r="J631">
        <f>MAX(ROUND(MIN(($B630+$B631)/2,PIPO!I$122)*0.0765-MAX(($B630+$B631)/2-PIPO!I$123,0)*0.0765,0),0)</f>
        <v>0</v>
      </c>
      <c r="K631">
        <f>MAX(ROUND(MIN(($B630+$B631)/2,PIPO!J$122)*0.34-MAX(($B630+$B631)/2-PIPO!J$123,0)*0.1598,0),0)</f>
        <v>3919</v>
      </c>
      <c r="L631">
        <f>MAX(ROUND(MIN(($B630+$B631)/2,PIPO!K$122)*0.4-MAX(($B630+$B631)/2-PIPO!K$123,0)*0.2106,0),0)</f>
        <v>6574</v>
      </c>
      <c r="M631">
        <f>MAX(ROUND(MIN(($B630+$B631)/2,PIPO!L$122)*0.45-MAX(($B630+$B631)/2-PIPO!L$123,0)*0.2106,0),0)</f>
        <v>7444</v>
      </c>
    </row>
    <row r="632" spans="1:13">
      <c r="A632">
        <f t="shared" si="58"/>
        <v>31500</v>
      </c>
      <c r="B632">
        <f t="shared" si="59"/>
        <v>31550</v>
      </c>
      <c r="C632">
        <f>MAX(ROUND(MIN(($B631+$B632)/2,PIPO!B$122)*0.0765-MAX(($B631+$B632)/2-PIPO!B$123,0)*0.0765,0),0)</f>
        <v>0</v>
      </c>
      <c r="D632">
        <f>MAX(ROUND(MIN(($B631+$B632)/2,PIPO!C$122)*0.34-MAX(($B631+$B632)/2-PIPO!C$123,0)*0.1598,0),0)</f>
        <v>2806</v>
      </c>
      <c r="E632">
        <f>MAX(ROUND(MIN(($B631+$B632)/2,PIPO!D$122)*0.4-MAX(($B631+$B632)/2-PIPO!D$123,0)*0.2106,0),0)</f>
        <v>5106</v>
      </c>
      <c r="F632">
        <f>MAX(ROUND(MIN(($B631+$B632)/2,PIPO!E$122)*0.45-MAX(($B631+$B632)/2-PIPO!E$123,0)*0.2106,0),0)</f>
        <v>5976</v>
      </c>
      <c r="H632">
        <f t="shared" si="61"/>
        <v>31500</v>
      </c>
      <c r="I632">
        <f t="shared" si="61"/>
        <v>31550</v>
      </c>
      <c r="J632">
        <f>MAX(ROUND(MIN(($B631+$B632)/2,PIPO!I$122)*0.0765-MAX(($B631+$B632)/2-PIPO!I$123,0)*0.0765,0),0)</f>
        <v>0</v>
      </c>
      <c r="K632">
        <f>MAX(ROUND(MIN(($B631+$B632)/2,PIPO!J$122)*0.34-MAX(($B631+$B632)/2-PIPO!J$123,0)*0.1598,0),0)</f>
        <v>3911</v>
      </c>
      <c r="L632">
        <f>MAX(ROUND(MIN(($B631+$B632)/2,PIPO!K$122)*0.4-MAX(($B631+$B632)/2-PIPO!K$123,0)*0.2106,0),0)</f>
        <v>6563</v>
      </c>
      <c r="M632">
        <f>MAX(ROUND(MIN(($B631+$B632)/2,PIPO!L$122)*0.45-MAX(($B631+$B632)/2-PIPO!L$123,0)*0.2106,0),0)</f>
        <v>7433</v>
      </c>
    </row>
    <row r="633" spans="1:13">
      <c r="A633">
        <f t="shared" si="58"/>
        <v>31550</v>
      </c>
      <c r="B633">
        <f t="shared" si="59"/>
        <v>31600</v>
      </c>
      <c r="C633">
        <f>MAX(ROUND(MIN(($B632+$B633)/2,PIPO!B$122)*0.0765-MAX(($B632+$B633)/2-PIPO!B$123,0)*0.0765,0),0)</f>
        <v>0</v>
      </c>
      <c r="D633">
        <f>MAX(ROUND(MIN(($B632+$B633)/2,PIPO!C$122)*0.34-MAX(($B632+$B633)/2-PIPO!C$123,0)*0.1598,0),0)</f>
        <v>2798</v>
      </c>
      <c r="E633">
        <f>MAX(ROUND(MIN(($B632+$B633)/2,PIPO!D$122)*0.4-MAX(($B632+$B633)/2-PIPO!D$123,0)*0.2106,0),0)</f>
        <v>5095</v>
      </c>
      <c r="F633">
        <f>MAX(ROUND(MIN(($B632+$B633)/2,PIPO!E$122)*0.45-MAX(($B632+$B633)/2-PIPO!E$123,0)*0.2106,0),0)</f>
        <v>5965</v>
      </c>
      <c r="H633">
        <f t="shared" si="61"/>
        <v>31550</v>
      </c>
      <c r="I633">
        <f t="shared" si="61"/>
        <v>31600</v>
      </c>
      <c r="J633">
        <f>MAX(ROUND(MIN(($B632+$B633)/2,PIPO!I$122)*0.0765-MAX(($B632+$B633)/2-PIPO!I$123,0)*0.0765,0),0)</f>
        <v>0</v>
      </c>
      <c r="K633">
        <f>MAX(ROUND(MIN(($B632+$B633)/2,PIPO!J$122)*0.34-MAX(($B632+$B633)/2-PIPO!J$123,0)*0.1598,0),0)</f>
        <v>3903</v>
      </c>
      <c r="L633">
        <f>MAX(ROUND(MIN(($B632+$B633)/2,PIPO!K$122)*0.4-MAX(($B632+$B633)/2-PIPO!K$123,0)*0.2106,0),0)</f>
        <v>6552</v>
      </c>
      <c r="M633">
        <f>MAX(ROUND(MIN(($B632+$B633)/2,PIPO!L$122)*0.45-MAX(($B632+$B633)/2-PIPO!L$123,0)*0.2106,0),0)</f>
        <v>7422</v>
      </c>
    </row>
    <row r="634" spans="1:13">
      <c r="A634">
        <f t="shared" si="58"/>
        <v>31600</v>
      </c>
      <c r="B634">
        <f t="shared" si="59"/>
        <v>31650</v>
      </c>
      <c r="C634">
        <f>MAX(ROUND(MIN(($B633+$B634)/2,PIPO!B$122)*0.0765-MAX(($B633+$B634)/2-PIPO!B$123,0)*0.0765,0),0)</f>
        <v>0</v>
      </c>
      <c r="D634">
        <f>MAX(ROUND(MIN(($B633+$B634)/2,PIPO!C$122)*0.34-MAX(($B633+$B634)/2-PIPO!C$123,0)*0.1598,0),0)</f>
        <v>2790</v>
      </c>
      <c r="E634">
        <f>MAX(ROUND(MIN(($B633+$B634)/2,PIPO!D$122)*0.4-MAX(($B633+$B634)/2-PIPO!D$123,0)*0.2106,0),0)</f>
        <v>5085</v>
      </c>
      <c r="F634">
        <f>MAX(ROUND(MIN(($B633+$B634)/2,PIPO!E$122)*0.45-MAX(($B633+$B634)/2-PIPO!E$123,0)*0.2106,0),0)</f>
        <v>5955</v>
      </c>
      <c r="H634">
        <f t="shared" si="61"/>
        <v>31600</v>
      </c>
      <c r="I634">
        <f t="shared" si="61"/>
        <v>31650</v>
      </c>
      <c r="J634">
        <f>MAX(ROUND(MIN(($B633+$B634)/2,PIPO!I$122)*0.0765-MAX(($B633+$B634)/2-PIPO!I$123,0)*0.0765,0),0)</f>
        <v>0</v>
      </c>
      <c r="K634">
        <f>MAX(ROUND(MIN(($B633+$B634)/2,PIPO!J$122)*0.34-MAX(($B633+$B634)/2-PIPO!J$123,0)*0.1598,0),0)</f>
        <v>3895</v>
      </c>
      <c r="L634">
        <f>MAX(ROUND(MIN(($B633+$B634)/2,PIPO!K$122)*0.4-MAX(($B633+$B634)/2-PIPO!K$123,0)*0.2106,0),0)</f>
        <v>6542</v>
      </c>
      <c r="M634">
        <f>MAX(ROUND(MIN(($B633+$B634)/2,PIPO!L$122)*0.45-MAX(($B633+$B634)/2-PIPO!L$123,0)*0.2106,0),0)</f>
        <v>7412</v>
      </c>
    </row>
    <row r="635" spans="1:13">
      <c r="A635">
        <f t="shared" si="58"/>
        <v>31650</v>
      </c>
      <c r="B635">
        <f t="shared" si="59"/>
        <v>31700</v>
      </c>
      <c r="C635">
        <f>MAX(ROUND(MIN(($B634+$B635)/2,PIPO!B$122)*0.0765-MAX(($B634+$B635)/2-PIPO!B$123,0)*0.0765,0),0)</f>
        <v>0</v>
      </c>
      <c r="D635">
        <f>MAX(ROUND(MIN(($B634+$B635)/2,PIPO!C$122)*0.34-MAX(($B634+$B635)/2-PIPO!C$123,0)*0.1598,0),0)</f>
        <v>2782</v>
      </c>
      <c r="E635">
        <f>MAX(ROUND(MIN(($B634+$B635)/2,PIPO!D$122)*0.4-MAX(($B634+$B635)/2-PIPO!D$123,0)*0.2106,0),0)</f>
        <v>5074</v>
      </c>
      <c r="F635">
        <f>MAX(ROUND(MIN(($B634+$B635)/2,PIPO!E$122)*0.45-MAX(($B634+$B635)/2-PIPO!E$123,0)*0.2106,0),0)</f>
        <v>5944</v>
      </c>
      <c r="H635">
        <f t="shared" si="61"/>
        <v>31650</v>
      </c>
      <c r="I635">
        <f t="shared" si="61"/>
        <v>31700</v>
      </c>
      <c r="J635">
        <f>MAX(ROUND(MIN(($B634+$B635)/2,PIPO!I$122)*0.0765-MAX(($B634+$B635)/2-PIPO!I$123,0)*0.0765,0),0)</f>
        <v>0</v>
      </c>
      <c r="K635">
        <f>MAX(ROUND(MIN(($B634+$B635)/2,PIPO!J$122)*0.34-MAX(($B634+$B635)/2-PIPO!J$123,0)*0.1598,0),0)</f>
        <v>3887</v>
      </c>
      <c r="L635">
        <f>MAX(ROUND(MIN(($B634+$B635)/2,PIPO!K$122)*0.4-MAX(($B634+$B635)/2-PIPO!K$123,0)*0.2106,0),0)</f>
        <v>6531</v>
      </c>
      <c r="M635">
        <f>MAX(ROUND(MIN(($B634+$B635)/2,PIPO!L$122)*0.45-MAX(($B634+$B635)/2-PIPO!L$123,0)*0.2106,0),0)</f>
        <v>7401</v>
      </c>
    </row>
    <row r="636" spans="1:13">
      <c r="A636">
        <f t="shared" si="58"/>
        <v>31700</v>
      </c>
      <c r="B636">
        <f t="shared" si="59"/>
        <v>31750</v>
      </c>
      <c r="C636">
        <f>MAX(ROUND(MIN(($B635+$B636)/2,PIPO!B$122)*0.0765-MAX(($B635+$B636)/2-PIPO!B$123,0)*0.0765,0),0)</f>
        <v>0</v>
      </c>
      <c r="D636">
        <f>MAX(ROUND(MIN(($B635+$B636)/2,PIPO!C$122)*0.34-MAX(($B635+$B636)/2-PIPO!C$123,0)*0.1598,0),0)</f>
        <v>2774</v>
      </c>
      <c r="E636">
        <f>MAX(ROUND(MIN(($B635+$B636)/2,PIPO!D$122)*0.4-MAX(($B635+$B636)/2-PIPO!D$123,0)*0.2106,0),0)</f>
        <v>5064</v>
      </c>
      <c r="F636">
        <f>MAX(ROUND(MIN(($B635+$B636)/2,PIPO!E$122)*0.45-MAX(($B635+$B636)/2-PIPO!E$123,0)*0.2106,0),0)</f>
        <v>5934</v>
      </c>
      <c r="H636">
        <f t="shared" si="61"/>
        <v>31700</v>
      </c>
      <c r="I636">
        <f t="shared" si="61"/>
        <v>31750</v>
      </c>
      <c r="J636">
        <f>MAX(ROUND(MIN(($B635+$B636)/2,PIPO!I$122)*0.0765-MAX(($B635+$B636)/2-PIPO!I$123,0)*0.0765,0),0)</f>
        <v>0</v>
      </c>
      <c r="K636">
        <f>MAX(ROUND(MIN(($B635+$B636)/2,PIPO!J$122)*0.34-MAX(($B635+$B636)/2-PIPO!J$123,0)*0.1598,0),0)</f>
        <v>3879</v>
      </c>
      <c r="L636">
        <f>MAX(ROUND(MIN(($B635+$B636)/2,PIPO!K$122)*0.4-MAX(($B635+$B636)/2-PIPO!K$123,0)*0.2106,0),0)</f>
        <v>6521</v>
      </c>
      <c r="M636">
        <f>MAX(ROUND(MIN(($B635+$B636)/2,PIPO!L$122)*0.45-MAX(($B635+$B636)/2-PIPO!L$123,0)*0.2106,0),0)</f>
        <v>7391</v>
      </c>
    </row>
    <row r="637" spans="1:13">
      <c r="A637">
        <f t="shared" si="58"/>
        <v>31750</v>
      </c>
      <c r="B637">
        <f t="shared" si="59"/>
        <v>31800</v>
      </c>
      <c r="C637">
        <f>MAX(ROUND(MIN(($B636+$B637)/2,PIPO!B$122)*0.0765-MAX(($B636+$B637)/2-PIPO!B$123,0)*0.0765,0),0)</f>
        <v>0</v>
      </c>
      <c r="D637">
        <f>MAX(ROUND(MIN(($B636+$B637)/2,PIPO!C$122)*0.34-MAX(($B636+$B637)/2-PIPO!C$123,0)*0.1598,0),0)</f>
        <v>2766</v>
      </c>
      <c r="E637">
        <f>MAX(ROUND(MIN(($B636+$B637)/2,PIPO!D$122)*0.4-MAX(($B636+$B637)/2-PIPO!D$123,0)*0.2106,0),0)</f>
        <v>5053</v>
      </c>
      <c r="F637">
        <f>MAX(ROUND(MIN(($B636+$B637)/2,PIPO!E$122)*0.45-MAX(($B636+$B637)/2-PIPO!E$123,0)*0.2106,0),0)</f>
        <v>5923</v>
      </c>
      <c r="H637">
        <f t="shared" si="61"/>
        <v>31750</v>
      </c>
      <c r="I637">
        <f t="shared" si="61"/>
        <v>31800</v>
      </c>
      <c r="J637">
        <f>MAX(ROUND(MIN(($B636+$B637)/2,PIPO!I$122)*0.0765-MAX(($B636+$B637)/2-PIPO!I$123,0)*0.0765,0),0)</f>
        <v>0</v>
      </c>
      <c r="K637">
        <f>MAX(ROUND(MIN(($B636+$B637)/2,PIPO!J$122)*0.34-MAX(($B636+$B637)/2-PIPO!J$123,0)*0.1598,0),0)</f>
        <v>3871</v>
      </c>
      <c r="L637">
        <f>MAX(ROUND(MIN(($B636+$B637)/2,PIPO!K$122)*0.4-MAX(($B636+$B637)/2-PIPO!K$123,0)*0.2106,0),0)</f>
        <v>6510</v>
      </c>
      <c r="M637">
        <f>MAX(ROUND(MIN(($B636+$B637)/2,PIPO!L$122)*0.45-MAX(($B636+$B637)/2-PIPO!L$123,0)*0.2106,0),0)</f>
        <v>7380</v>
      </c>
    </row>
    <row r="638" spans="1:13">
      <c r="A638">
        <f t="shared" si="58"/>
        <v>31800</v>
      </c>
      <c r="B638">
        <f t="shared" si="59"/>
        <v>31850</v>
      </c>
      <c r="C638">
        <f>MAX(ROUND(MIN(($B637+$B638)/2,PIPO!B$122)*0.0765-MAX(($B637+$B638)/2-PIPO!B$123,0)*0.0765,0),0)</f>
        <v>0</v>
      </c>
      <c r="D638">
        <f>MAX(ROUND(MIN(($B637+$B638)/2,PIPO!C$122)*0.34-MAX(($B637+$B638)/2-PIPO!C$123,0)*0.1598,0),0)</f>
        <v>2758</v>
      </c>
      <c r="E638">
        <f>MAX(ROUND(MIN(($B637+$B638)/2,PIPO!D$122)*0.4-MAX(($B637+$B638)/2-PIPO!D$123,0)*0.2106,0),0)</f>
        <v>5042</v>
      </c>
      <c r="F638">
        <f>MAX(ROUND(MIN(($B637+$B638)/2,PIPO!E$122)*0.45-MAX(($B637+$B638)/2-PIPO!E$123,0)*0.2106,0),0)</f>
        <v>5912</v>
      </c>
      <c r="H638">
        <f t="shared" si="61"/>
        <v>31800</v>
      </c>
      <c r="I638">
        <f t="shared" si="61"/>
        <v>31850</v>
      </c>
      <c r="J638">
        <f>MAX(ROUND(MIN(($B637+$B638)/2,PIPO!I$122)*0.0765-MAX(($B637+$B638)/2-PIPO!I$123,0)*0.0765,0),0)</f>
        <v>0</v>
      </c>
      <c r="K638">
        <f>MAX(ROUND(MIN(($B637+$B638)/2,PIPO!J$122)*0.34-MAX(($B637+$B638)/2-PIPO!J$123,0)*0.1598,0),0)</f>
        <v>3863</v>
      </c>
      <c r="L638">
        <f>MAX(ROUND(MIN(($B637+$B638)/2,PIPO!K$122)*0.4-MAX(($B637+$B638)/2-PIPO!K$123,0)*0.2106,0),0)</f>
        <v>6500</v>
      </c>
      <c r="M638">
        <f>MAX(ROUND(MIN(($B637+$B638)/2,PIPO!L$122)*0.45-MAX(($B637+$B638)/2-PIPO!L$123,0)*0.2106,0),0)</f>
        <v>7370</v>
      </c>
    </row>
    <row r="639" spans="1:13">
      <c r="A639">
        <f t="shared" si="58"/>
        <v>31850</v>
      </c>
      <c r="B639">
        <f t="shared" si="59"/>
        <v>31900</v>
      </c>
      <c r="C639">
        <f>MAX(ROUND(MIN(($B638+$B639)/2,PIPO!B$122)*0.0765-MAX(($B638+$B639)/2-PIPO!B$123,0)*0.0765,0),0)</f>
        <v>0</v>
      </c>
      <c r="D639">
        <f>MAX(ROUND(MIN(($B638+$B639)/2,PIPO!C$122)*0.34-MAX(($B638+$B639)/2-PIPO!C$123,0)*0.1598,0),0)</f>
        <v>2750</v>
      </c>
      <c r="E639">
        <f>MAX(ROUND(MIN(($B638+$B639)/2,PIPO!D$122)*0.4-MAX(($B638+$B639)/2-PIPO!D$123,0)*0.2106,0),0)</f>
        <v>5032</v>
      </c>
      <c r="F639">
        <f>MAX(ROUND(MIN(($B638+$B639)/2,PIPO!E$122)*0.45-MAX(($B638+$B639)/2-PIPO!E$123,0)*0.2106,0),0)</f>
        <v>5902</v>
      </c>
      <c r="H639">
        <f t="shared" si="61"/>
        <v>31850</v>
      </c>
      <c r="I639">
        <f t="shared" si="61"/>
        <v>31900</v>
      </c>
      <c r="J639">
        <f>MAX(ROUND(MIN(($B638+$B639)/2,PIPO!I$122)*0.0765-MAX(($B638+$B639)/2-PIPO!I$123,0)*0.0765,0),0)</f>
        <v>0</v>
      </c>
      <c r="K639">
        <f>MAX(ROUND(MIN(($B638+$B639)/2,PIPO!J$122)*0.34-MAX(($B638+$B639)/2-PIPO!J$123,0)*0.1598,0),0)</f>
        <v>3855</v>
      </c>
      <c r="L639">
        <f>MAX(ROUND(MIN(($B638+$B639)/2,PIPO!K$122)*0.4-MAX(($B638+$B639)/2-PIPO!K$123,0)*0.2106,0),0)</f>
        <v>6489</v>
      </c>
      <c r="M639">
        <f>MAX(ROUND(MIN(($B638+$B639)/2,PIPO!L$122)*0.45-MAX(($B638+$B639)/2-PIPO!L$123,0)*0.2106,0),0)</f>
        <v>7359</v>
      </c>
    </row>
    <row r="640" spans="1:13">
      <c r="A640">
        <f t="shared" si="58"/>
        <v>31900</v>
      </c>
      <c r="B640">
        <f t="shared" si="59"/>
        <v>31950</v>
      </c>
      <c r="C640">
        <f>MAX(ROUND(MIN(($B639+$B640)/2,PIPO!B$122)*0.0765-MAX(($B639+$B640)/2-PIPO!B$123,0)*0.0765,0),0)</f>
        <v>0</v>
      </c>
      <c r="D640">
        <f>MAX(ROUND(MIN(($B639+$B640)/2,PIPO!C$122)*0.34-MAX(($B639+$B640)/2-PIPO!C$123,0)*0.1598,0),0)</f>
        <v>2742</v>
      </c>
      <c r="E640">
        <f>MAX(ROUND(MIN(($B639+$B640)/2,PIPO!D$122)*0.4-MAX(($B639+$B640)/2-PIPO!D$123,0)*0.2106,0),0)</f>
        <v>5021</v>
      </c>
      <c r="F640">
        <f>MAX(ROUND(MIN(($B639+$B640)/2,PIPO!E$122)*0.45-MAX(($B639+$B640)/2-PIPO!E$123,0)*0.2106,0),0)</f>
        <v>5891</v>
      </c>
      <c r="H640">
        <f t="shared" si="61"/>
        <v>31900</v>
      </c>
      <c r="I640">
        <f t="shared" si="61"/>
        <v>31950</v>
      </c>
      <c r="J640">
        <f>MAX(ROUND(MIN(($B639+$B640)/2,PIPO!I$122)*0.0765-MAX(($B639+$B640)/2-PIPO!I$123,0)*0.0765,0),0)</f>
        <v>0</v>
      </c>
      <c r="K640">
        <f>MAX(ROUND(MIN(($B639+$B640)/2,PIPO!J$122)*0.34-MAX(($B639+$B640)/2-PIPO!J$123,0)*0.1598,0),0)</f>
        <v>3847</v>
      </c>
      <c r="L640">
        <f>MAX(ROUND(MIN(($B639+$B640)/2,PIPO!K$122)*0.4-MAX(($B639+$B640)/2-PIPO!K$123,0)*0.2106,0),0)</f>
        <v>6479</v>
      </c>
      <c r="M640">
        <f>MAX(ROUND(MIN(($B639+$B640)/2,PIPO!L$122)*0.45-MAX(($B639+$B640)/2-PIPO!L$123,0)*0.2106,0),0)</f>
        <v>7349</v>
      </c>
    </row>
    <row r="641" spans="1:13">
      <c r="A641">
        <f t="shared" si="58"/>
        <v>31950</v>
      </c>
      <c r="B641">
        <f t="shared" si="59"/>
        <v>32000</v>
      </c>
      <c r="C641">
        <f>MAX(ROUND(MIN(($B640+$B641)/2,PIPO!B$122)*0.0765-MAX(($B640+$B641)/2-PIPO!B$123,0)*0.0765,0),0)</f>
        <v>0</v>
      </c>
      <c r="D641">
        <f>MAX(ROUND(MIN(($B640+$B641)/2,PIPO!C$122)*0.34-MAX(($B640+$B641)/2-PIPO!C$123,0)*0.1598,0),0)</f>
        <v>2734</v>
      </c>
      <c r="E641">
        <f>MAX(ROUND(MIN(($B640+$B641)/2,PIPO!D$122)*0.4-MAX(($B640+$B641)/2-PIPO!D$123,0)*0.2106,0),0)</f>
        <v>5011</v>
      </c>
      <c r="F641">
        <f>MAX(ROUND(MIN(($B640+$B641)/2,PIPO!E$122)*0.45-MAX(($B640+$B641)/2-PIPO!E$123,0)*0.2106,0),0)</f>
        <v>5881</v>
      </c>
      <c r="H641">
        <f t="shared" si="61"/>
        <v>31950</v>
      </c>
      <c r="I641">
        <f t="shared" si="61"/>
        <v>32000</v>
      </c>
      <c r="J641">
        <f>MAX(ROUND(MIN(($B640+$B641)/2,PIPO!I$122)*0.0765-MAX(($B640+$B641)/2-PIPO!I$123,0)*0.0765,0),0)</f>
        <v>0</v>
      </c>
      <c r="K641">
        <f>MAX(ROUND(MIN(($B640+$B641)/2,PIPO!J$122)*0.34-MAX(($B640+$B641)/2-PIPO!J$123,0)*0.1598,0),0)</f>
        <v>3839</v>
      </c>
      <c r="L641">
        <f>MAX(ROUND(MIN(($B640+$B641)/2,PIPO!K$122)*0.4-MAX(($B640+$B641)/2-PIPO!K$123,0)*0.2106,0),0)</f>
        <v>6468</v>
      </c>
      <c r="M641">
        <f>MAX(ROUND(MIN(($B640+$B641)/2,PIPO!L$122)*0.45-MAX(($B640+$B641)/2-PIPO!L$123,0)*0.2106,0),0)</f>
        <v>7338</v>
      </c>
    </row>
    <row r="642" spans="1:13">
      <c r="A642">
        <f t="shared" si="58"/>
        <v>32000</v>
      </c>
      <c r="B642">
        <f t="shared" si="59"/>
        <v>32050</v>
      </c>
      <c r="C642">
        <f>MAX(ROUND(MIN(($B641+$B642)/2,PIPO!B$122)*0.0765-MAX(($B641+$B642)/2-PIPO!B$123,0)*0.0765,0),0)</f>
        <v>0</v>
      </c>
      <c r="D642">
        <f>MAX(ROUND(MIN(($B641+$B642)/2,PIPO!C$122)*0.34-MAX(($B641+$B642)/2-PIPO!C$123,0)*0.1598,0),0)</f>
        <v>2726</v>
      </c>
      <c r="E642">
        <f>MAX(ROUND(MIN(($B641+$B642)/2,PIPO!D$122)*0.4-MAX(($B641+$B642)/2-PIPO!D$123,0)*0.2106,0),0)</f>
        <v>5000</v>
      </c>
      <c r="F642">
        <f>MAX(ROUND(MIN(($B641+$B642)/2,PIPO!E$122)*0.45-MAX(($B641+$B642)/2-PIPO!E$123,0)*0.2106,0),0)</f>
        <v>5870</v>
      </c>
      <c r="H642">
        <f t="shared" si="61"/>
        <v>32000</v>
      </c>
      <c r="I642">
        <f t="shared" si="61"/>
        <v>32050</v>
      </c>
      <c r="J642">
        <f>MAX(ROUND(MIN(($B641+$B642)/2,PIPO!I$122)*0.0765-MAX(($B641+$B642)/2-PIPO!I$123,0)*0.0765,0),0)</f>
        <v>0</v>
      </c>
      <c r="K642">
        <f>MAX(ROUND(MIN(($B641+$B642)/2,PIPO!J$122)*0.34-MAX(($B641+$B642)/2-PIPO!J$123,0)*0.1598,0),0)</f>
        <v>3831</v>
      </c>
      <c r="L642">
        <f>MAX(ROUND(MIN(($B641+$B642)/2,PIPO!K$122)*0.4-MAX(($B641+$B642)/2-PIPO!K$123,0)*0.2106,0),0)</f>
        <v>6458</v>
      </c>
      <c r="M642">
        <f>MAX(ROUND(MIN(($B641+$B642)/2,PIPO!L$122)*0.45-MAX(($B641+$B642)/2-PIPO!L$123,0)*0.2106,0),0)</f>
        <v>7328</v>
      </c>
    </row>
    <row r="643" spans="1:13">
      <c r="A643">
        <f t="shared" si="58"/>
        <v>32050</v>
      </c>
      <c r="B643">
        <f t="shared" si="59"/>
        <v>32100</v>
      </c>
      <c r="C643">
        <f>MAX(ROUND(MIN(($B642+$B643)/2,PIPO!B$122)*0.0765-MAX(($B642+$B643)/2-PIPO!B$123,0)*0.0765,0),0)</f>
        <v>0</v>
      </c>
      <c r="D643">
        <f>MAX(ROUND(MIN(($B642+$B643)/2,PIPO!C$122)*0.34-MAX(($B642+$B643)/2-PIPO!C$123,0)*0.1598,0),0)</f>
        <v>2718</v>
      </c>
      <c r="E643">
        <f>MAX(ROUND(MIN(($B642+$B643)/2,PIPO!D$122)*0.4-MAX(($B642+$B643)/2-PIPO!D$123,0)*0.2106,0),0)</f>
        <v>4990</v>
      </c>
      <c r="F643">
        <f>MAX(ROUND(MIN(($B642+$B643)/2,PIPO!E$122)*0.45-MAX(($B642+$B643)/2-PIPO!E$123,0)*0.2106,0),0)</f>
        <v>5860</v>
      </c>
      <c r="H643">
        <f t="shared" si="61"/>
        <v>32050</v>
      </c>
      <c r="I643">
        <f t="shared" si="61"/>
        <v>32100</v>
      </c>
      <c r="J643">
        <f>MAX(ROUND(MIN(($B642+$B643)/2,PIPO!I$122)*0.0765-MAX(($B642+$B643)/2-PIPO!I$123,0)*0.0765,0),0)</f>
        <v>0</v>
      </c>
      <c r="K643">
        <f>MAX(ROUND(MIN(($B642+$B643)/2,PIPO!J$122)*0.34-MAX(($B642+$B643)/2-PIPO!J$123,0)*0.1598,0),0)</f>
        <v>3823</v>
      </c>
      <c r="L643">
        <f>MAX(ROUND(MIN(($B642+$B643)/2,PIPO!K$122)*0.4-MAX(($B642+$B643)/2-PIPO!K$123,0)*0.2106,0),0)</f>
        <v>6447</v>
      </c>
      <c r="M643">
        <f>MAX(ROUND(MIN(($B642+$B643)/2,PIPO!L$122)*0.45-MAX(($B642+$B643)/2-PIPO!L$123,0)*0.2106,0),0)</f>
        <v>7317</v>
      </c>
    </row>
    <row r="644" spans="1:13">
      <c r="A644">
        <f t="shared" si="58"/>
        <v>32100</v>
      </c>
      <c r="B644">
        <f t="shared" si="59"/>
        <v>32150</v>
      </c>
      <c r="C644">
        <f>MAX(ROUND(MIN(($B643+$B644)/2,PIPO!B$122)*0.0765-MAX(($B643+$B644)/2-PIPO!B$123,0)*0.0765,0),0)</f>
        <v>0</v>
      </c>
      <c r="D644">
        <f>MAX(ROUND(MIN(($B643+$B644)/2,PIPO!C$122)*0.34-MAX(($B643+$B644)/2-PIPO!C$123,0)*0.1598,0),0)</f>
        <v>2710</v>
      </c>
      <c r="E644">
        <f>MAX(ROUND(MIN(($B643+$B644)/2,PIPO!D$122)*0.4-MAX(($B643+$B644)/2-PIPO!D$123,0)*0.2106,0),0)</f>
        <v>4979</v>
      </c>
      <c r="F644">
        <f>MAX(ROUND(MIN(($B643+$B644)/2,PIPO!E$122)*0.45-MAX(($B643+$B644)/2-PIPO!E$123,0)*0.2106,0),0)</f>
        <v>5849</v>
      </c>
      <c r="H644">
        <f t="shared" ref="H644:I659" si="62">H643+50</f>
        <v>32100</v>
      </c>
      <c r="I644">
        <f t="shared" si="62"/>
        <v>32150</v>
      </c>
      <c r="J644">
        <f>MAX(ROUND(MIN(($B643+$B644)/2,PIPO!I$122)*0.0765-MAX(($B643+$B644)/2-PIPO!I$123,0)*0.0765,0),0)</f>
        <v>0</v>
      </c>
      <c r="K644">
        <f>MAX(ROUND(MIN(($B643+$B644)/2,PIPO!J$122)*0.34-MAX(($B643+$B644)/2-PIPO!J$123,0)*0.1598,0),0)</f>
        <v>3815</v>
      </c>
      <c r="L644">
        <f>MAX(ROUND(MIN(($B643+$B644)/2,PIPO!K$122)*0.4-MAX(($B643+$B644)/2-PIPO!K$123,0)*0.2106,0),0)</f>
        <v>6437</v>
      </c>
      <c r="M644">
        <f>MAX(ROUND(MIN(($B643+$B644)/2,PIPO!L$122)*0.45-MAX(($B643+$B644)/2-PIPO!L$123,0)*0.2106,0),0)</f>
        <v>7307</v>
      </c>
    </row>
    <row r="645" spans="1:13">
      <c r="A645">
        <f t="shared" si="58"/>
        <v>32150</v>
      </c>
      <c r="B645">
        <f t="shared" si="59"/>
        <v>32200</v>
      </c>
      <c r="C645">
        <f>MAX(ROUND(MIN(($B644+$B645)/2,PIPO!B$122)*0.0765-MAX(($B644+$B645)/2-PIPO!B$123,0)*0.0765,0),0)</f>
        <v>0</v>
      </c>
      <c r="D645">
        <f>MAX(ROUND(MIN(($B644+$B645)/2,PIPO!C$122)*0.34-MAX(($B644+$B645)/2-PIPO!C$123,0)*0.1598,0),0)</f>
        <v>2702</v>
      </c>
      <c r="E645">
        <f>MAX(ROUND(MIN(($B644+$B645)/2,PIPO!D$122)*0.4-MAX(($B644+$B645)/2-PIPO!D$123,0)*0.2106,0),0)</f>
        <v>4969</v>
      </c>
      <c r="F645">
        <f>MAX(ROUND(MIN(($B644+$B645)/2,PIPO!E$122)*0.45-MAX(($B644+$B645)/2-PIPO!E$123,0)*0.2106,0),0)</f>
        <v>5839</v>
      </c>
      <c r="H645">
        <f t="shared" si="62"/>
        <v>32150</v>
      </c>
      <c r="I645">
        <f t="shared" si="62"/>
        <v>32200</v>
      </c>
      <c r="J645">
        <f>MAX(ROUND(MIN(($B644+$B645)/2,PIPO!I$122)*0.0765-MAX(($B644+$B645)/2-PIPO!I$123,0)*0.0765,0),0)</f>
        <v>0</v>
      </c>
      <c r="K645">
        <f>MAX(ROUND(MIN(($B644+$B645)/2,PIPO!J$122)*0.34-MAX(($B644+$B645)/2-PIPO!J$123,0)*0.1598,0),0)</f>
        <v>3808</v>
      </c>
      <c r="L645">
        <f>MAX(ROUND(MIN(($B644+$B645)/2,PIPO!K$122)*0.4-MAX(($B644+$B645)/2-PIPO!K$123,0)*0.2106,0),0)</f>
        <v>6426</v>
      </c>
      <c r="M645">
        <f>MAX(ROUND(MIN(($B644+$B645)/2,PIPO!L$122)*0.45-MAX(($B644+$B645)/2-PIPO!L$123,0)*0.2106,0),0)</f>
        <v>7296</v>
      </c>
    </row>
    <row r="646" spans="1:13">
      <c r="A646">
        <f t="shared" si="58"/>
        <v>32200</v>
      </c>
      <c r="B646">
        <f t="shared" si="59"/>
        <v>32250</v>
      </c>
      <c r="C646">
        <f>MAX(ROUND(MIN(($B645+$B646)/2,PIPO!B$122)*0.0765-MAX(($B645+$B646)/2-PIPO!B$123,0)*0.0765,0),0)</f>
        <v>0</v>
      </c>
      <c r="D646">
        <f>MAX(ROUND(MIN(($B645+$B646)/2,PIPO!C$122)*0.34-MAX(($B645+$B646)/2-PIPO!C$123,0)*0.1598,0),0)</f>
        <v>2694</v>
      </c>
      <c r="E646">
        <f>MAX(ROUND(MIN(($B645+$B646)/2,PIPO!D$122)*0.4-MAX(($B645+$B646)/2-PIPO!D$123,0)*0.2106,0),0)</f>
        <v>4958</v>
      </c>
      <c r="F646">
        <f>MAX(ROUND(MIN(($B645+$B646)/2,PIPO!E$122)*0.45-MAX(($B645+$B646)/2-PIPO!E$123,0)*0.2106,0),0)</f>
        <v>5828</v>
      </c>
      <c r="H646">
        <f t="shared" si="62"/>
        <v>32200</v>
      </c>
      <c r="I646">
        <f t="shared" si="62"/>
        <v>32250</v>
      </c>
      <c r="J646">
        <f>MAX(ROUND(MIN(($B645+$B646)/2,PIPO!I$122)*0.0765-MAX(($B645+$B646)/2-PIPO!I$123,0)*0.0765,0),0)</f>
        <v>0</v>
      </c>
      <c r="K646">
        <f>MAX(ROUND(MIN(($B645+$B646)/2,PIPO!J$122)*0.34-MAX(($B645+$B646)/2-PIPO!J$123,0)*0.1598,0),0)</f>
        <v>3800</v>
      </c>
      <c r="L646">
        <f>MAX(ROUND(MIN(($B645+$B646)/2,PIPO!K$122)*0.4-MAX(($B645+$B646)/2-PIPO!K$123,0)*0.2106,0),0)</f>
        <v>6416</v>
      </c>
      <c r="M646">
        <f>MAX(ROUND(MIN(($B645+$B646)/2,PIPO!L$122)*0.45-MAX(($B645+$B646)/2-PIPO!L$123,0)*0.2106,0),0)</f>
        <v>7286</v>
      </c>
    </row>
    <row r="647" spans="1:13">
      <c r="A647">
        <f t="shared" si="58"/>
        <v>32250</v>
      </c>
      <c r="B647">
        <f t="shared" si="59"/>
        <v>32300</v>
      </c>
      <c r="C647">
        <f>MAX(ROUND(MIN(($B646+$B647)/2,PIPO!B$122)*0.0765-MAX(($B646+$B647)/2-PIPO!B$123,0)*0.0765,0),0)</f>
        <v>0</v>
      </c>
      <c r="D647">
        <f>MAX(ROUND(MIN(($B646+$B647)/2,PIPO!C$122)*0.34-MAX(($B646+$B647)/2-PIPO!C$123,0)*0.1598,0),0)</f>
        <v>2686</v>
      </c>
      <c r="E647">
        <f>MAX(ROUND(MIN(($B646+$B647)/2,PIPO!D$122)*0.4-MAX(($B646+$B647)/2-PIPO!D$123,0)*0.2106,0),0)</f>
        <v>4948</v>
      </c>
      <c r="F647">
        <f>MAX(ROUND(MIN(($B646+$B647)/2,PIPO!E$122)*0.45-MAX(($B646+$B647)/2-PIPO!E$123,0)*0.2106,0),0)</f>
        <v>5818</v>
      </c>
      <c r="H647">
        <f t="shared" si="62"/>
        <v>32250</v>
      </c>
      <c r="I647">
        <f t="shared" si="62"/>
        <v>32300</v>
      </c>
      <c r="J647">
        <f>MAX(ROUND(MIN(($B646+$B647)/2,PIPO!I$122)*0.0765-MAX(($B646+$B647)/2-PIPO!I$123,0)*0.0765,0),0)</f>
        <v>0</v>
      </c>
      <c r="K647">
        <f>MAX(ROUND(MIN(($B646+$B647)/2,PIPO!J$122)*0.34-MAX(($B646+$B647)/2-PIPO!J$123,0)*0.1598,0),0)</f>
        <v>3792</v>
      </c>
      <c r="L647">
        <f>MAX(ROUND(MIN(($B646+$B647)/2,PIPO!K$122)*0.4-MAX(($B646+$B647)/2-PIPO!K$123,0)*0.2106,0),0)</f>
        <v>6405</v>
      </c>
      <c r="M647">
        <f>MAX(ROUND(MIN(($B646+$B647)/2,PIPO!L$122)*0.45-MAX(($B646+$B647)/2-PIPO!L$123,0)*0.2106,0),0)</f>
        <v>7275</v>
      </c>
    </row>
    <row r="648" spans="1:13">
      <c r="A648">
        <f t="shared" si="58"/>
        <v>32300</v>
      </c>
      <c r="B648">
        <f t="shared" si="59"/>
        <v>32350</v>
      </c>
      <c r="C648">
        <f>MAX(ROUND(MIN(($B647+$B648)/2,PIPO!B$122)*0.0765-MAX(($B647+$B648)/2-PIPO!B$123,0)*0.0765,0),0)</f>
        <v>0</v>
      </c>
      <c r="D648">
        <f>MAX(ROUND(MIN(($B647+$B648)/2,PIPO!C$122)*0.34-MAX(($B647+$B648)/2-PIPO!C$123,0)*0.1598,0),0)</f>
        <v>2678</v>
      </c>
      <c r="E648">
        <f>MAX(ROUND(MIN(($B647+$B648)/2,PIPO!D$122)*0.4-MAX(($B647+$B648)/2-PIPO!D$123,0)*0.2106,0),0)</f>
        <v>4937</v>
      </c>
      <c r="F648">
        <f>MAX(ROUND(MIN(($B647+$B648)/2,PIPO!E$122)*0.45-MAX(($B647+$B648)/2-PIPO!E$123,0)*0.2106,0),0)</f>
        <v>5807</v>
      </c>
      <c r="H648">
        <f t="shared" si="62"/>
        <v>32300</v>
      </c>
      <c r="I648">
        <f t="shared" si="62"/>
        <v>32350</v>
      </c>
      <c r="J648">
        <f>MAX(ROUND(MIN(($B647+$B648)/2,PIPO!I$122)*0.0765-MAX(($B647+$B648)/2-PIPO!I$123,0)*0.0765,0),0)</f>
        <v>0</v>
      </c>
      <c r="K648">
        <f>MAX(ROUND(MIN(($B647+$B648)/2,PIPO!J$122)*0.34-MAX(($B647+$B648)/2-PIPO!J$123,0)*0.1598,0),0)</f>
        <v>3784</v>
      </c>
      <c r="L648">
        <f>MAX(ROUND(MIN(($B647+$B648)/2,PIPO!K$122)*0.4-MAX(($B647+$B648)/2-PIPO!K$123,0)*0.2106,0),0)</f>
        <v>6395</v>
      </c>
      <c r="M648">
        <f>MAX(ROUND(MIN(($B647+$B648)/2,PIPO!L$122)*0.45-MAX(($B647+$B648)/2-PIPO!L$123,0)*0.2106,0),0)</f>
        <v>7265</v>
      </c>
    </row>
    <row r="649" spans="1:13">
      <c r="A649">
        <f t="shared" si="58"/>
        <v>32350</v>
      </c>
      <c r="B649">
        <f t="shared" si="59"/>
        <v>32400</v>
      </c>
      <c r="C649">
        <f>MAX(ROUND(MIN(($B648+$B649)/2,PIPO!B$122)*0.0765-MAX(($B648+$B649)/2-PIPO!B$123,0)*0.0765,0),0)</f>
        <v>0</v>
      </c>
      <c r="D649">
        <f>MAX(ROUND(MIN(($B648+$B649)/2,PIPO!C$122)*0.34-MAX(($B648+$B649)/2-PIPO!C$123,0)*0.1598,0),0)</f>
        <v>2670</v>
      </c>
      <c r="E649">
        <f>MAX(ROUND(MIN(($B648+$B649)/2,PIPO!D$122)*0.4-MAX(($B648+$B649)/2-PIPO!D$123,0)*0.2106,0),0)</f>
        <v>4927</v>
      </c>
      <c r="F649">
        <f>MAX(ROUND(MIN(($B648+$B649)/2,PIPO!E$122)*0.45-MAX(($B648+$B649)/2-PIPO!E$123,0)*0.2106,0),0)</f>
        <v>5797</v>
      </c>
      <c r="H649">
        <f t="shared" si="62"/>
        <v>32350</v>
      </c>
      <c r="I649">
        <f t="shared" si="62"/>
        <v>32400</v>
      </c>
      <c r="J649">
        <f>MAX(ROUND(MIN(($B648+$B649)/2,PIPO!I$122)*0.0765-MAX(($B648+$B649)/2-PIPO!I$123,0)*0.0765,0),0)</f>
        <v>0</v>
      </c>
      <c r="K649">
        <f>MAX(ROUND(MIN(($B648+$B649)/2,PIPO!J$122)*0.34-MAX(($B648+$B649)/2-PIPO!J$123,0)*0.1598,0),0)</f>
        <v>3776</v>
      </c>
      <c r="L649">
        <f>MAX(ROUND(MIN(($B648+$B649)/2,PIPO!K$122)*0.4-MAX(($B648+$B649)/2-PIPO!K$123,0)*0.2106,0),0)</f>
        <v>6384</v>
      </c>
      <c r="M649">
        <f>MAX(ROUND(MIN(($B648+$B649)/2,PIPO!L$122)*0.45-MAX(($B648+$B649)/2-PIPO!L$123,0)*0.2106,0),0)</f>
        <v>7254</v>
      </c>
    </row>
    <row r="650" spans="1:13">
      <c r="A650">
        <f t="shared" si="58"/>
        <v>32400</v>
      </c>
      <c r="B650">
        <f t="shared" si="59"/>
        <v>32450</v>
      </c>
      <c r="C650">
        <f>MAX(ROUND(MIN(($B649+$B650)/2,PIPO!B$122)*0.0765-MAX(($B649+$B650)/2-PIPO!B$123,0)*0.0765,0),0)</f>
        <v>0</v>
      </c>
      <c r="D650">
        <f>MAX(ROUND(MIN(($B649+$B650)/2,PIPO!C$122)*0.34-MAX(($B649+$B650)/2-PIPO!C$123,0)*0.1598,0),0)</f>
        <v>2662</v>
      </c>
      <c r="E650">
        <f>MAX(ROUND(MIN(($B649+$B650)/2,PIPO!D$122)*0.4-MAX(($B649+$B650)/2-PIPO!D$123,0)*0.2106,0),0)</f>
        <v>4916</v>
      </c>
      <c r="F650">
        <f>MAX(ROUND(MIN(($B649+$B650)/2,PIPO!E$122)*0.45-MAX(($B649+$B650)/2-PIPO!E$123,0)*0.2106,0),0)</f>
        <v>5786</v>
      </c>
      <c r="H650">
        <f t="shared" si="62"/>
        <v>32400</v>
      </c>
      <c r="I650">
        <f t="shared" si="62"/>
        <v>32450</v>
      </c>
      <c r="J650">
        <f>MAX(ROUND(MIN(($B649+$B650)/2,PIPO!I$122)*0.0765-MAX(($B649+$B650)/2-PIPO!I$123,0)*0.0765,0),0)</f>
        <v>0</v>
      </c>
      <c r="K650">
        <f>MAX(ROUND(MIN(($B649+$B650)/2,PIPO!J$122)*0.34-MAX(($B649+$B650)/2-PIPO!J$123,0)*0.1598,0),0)</f>
        <v>3768</v>
      </c>
      <c r="L650">
        <f>MAX(ROUND(MIN(($B649+$B650)/2,PIPO!K$122)*0.4-MAX(($B649+$B650)/2-PIPO!K$123,0)*0.2106,0),0)</f>
        <v>6373</v>
      </c>
      <c r="M650">
        <f>MAX(ROUND(MIN(($B649+$B650)/2,PIPO!L$122)*0.45-MAX(($B649+$B650)/2-PIPO!L$123,0)*0.2106,0),0)</f>
        <v>7243</v>
      </c>
    </row>
    <row r="651" spans="1:13">
      <c r="A651">
        <f t="shared" si="58"/>
        <v>32450</v>
      </c>
      <c r="B651">
        <f t="shared" si="59"/>
        <v>32500</v>
      </c>
      <c r="C651">
        <f>MAX(ROUND(MIN(($B650+$B651)/2,PIPO!B$122)*0.0765-MAX(($B650+$B651)/2-PIPO!B$123,0)*0.0765,0),0)</f>
        <v>0</v>
      </c>
      <c r="D651">
        <f>MAX(ROUND(MIN(($B650+$B651)/2,PIPO!C$122)*0.34-MAX(($B650+$B651)/2-PIPO!C$123,0)*0.1598,0),0)</f>
        <v>2654</v>
      </c>
      <c r="E651">
        <f>MAX(ROUND(MIN(($B650+$B651)/2,PIPO!D$122)*0.4-MAX(($B650+$B651)/2-PIPO!D$123,0)*0.2106,0),0)</f>
        <v>4906</v>
      </c>
      <c r="F651">
        <f>MAX(ROUND(MIN(($B650+$B651)/2,PIPO!E$122)*0.45-MAX(($B650+$B651)/2-PIPO!E$123,0)*0.2106,0),0)</f>
        <v>5776</v>
      </c>
      <c r="H651">
        <f t="shared" si="62"/>
        <v>32450</v>
      </c>
      <c r="I651">
        <f t="shared" si="62"/>
        <v>32500</v>
      </c>
      <c r="J651">
        <f>MAX(ROUND(MIN(($B650+$B651)/2,PIPO!I$122)*0.0765-MAX(($B650+$B651)/2-PIPO!I$123,0)*0.0765,0),0)</f>
        <v>0</v>
      </c>
      <c r="K651">
        <f>MAX(ROUND(MIN(($B650+$B651)/2,PIPO!J$122)*0.34-MAX(($B650+$B651)/2-PIPO!J$123,0)*0.1598,0),0)</f>
        <v>3760</v>
      </c>
      <c r="L651">
        <f>MAX(ROUND(MIN(($B650+$B651)/2,PIPO!K$122)*0.4-MAX(($B650+$B651)/2-PIPO!K$123,0)*0.2106,0),0)</f>
        <v>6363</v>
      </c>
      <c r="M651">
        <f>MAX(ROUND(MIN(($B650+$B651)/2,PIPO!L$122)*0.45-MAX(($B650+$B651)/2-PIPO!L$123,0)*0.2106,0),0)</f>
        <v>7233</v>
      </c>
    </row>
    <row r="652" spans="1:13">
      <c r="A652">
        <f t="shared" si="58"/>
        <v>32500</v>
      </c>
      <c r="B652">
        <f t="shared" si="59"/>
        <v>32550</v>
      </c>
      <c r="C652">
        <f>MAX(ROUND(MIN(($B651+$B652)/2,PIPO!B$122)*0.0765-MAX(($B651+$B652)/2-PIPO!B$123,0)*0.0765,0),0)</f>
        <v>0</v>
      </c>
      <c r="D652">
        <f>MAX(ROUND(MIN(($B651+$B652)/2,PIPO!C$122)*0.34-MAX(($B651+$B652)/2-PIPO!C$123,0)*0.1598,0),0)</f>
        <v>2646</v>
      </c>
      <c r="E652">
        <f>MAX(ROUND(MIN(($B651+$B652)/2,PIPO!D$122)*0.4-MAX(($B651+$B652)/2-PIPO!D$123,0)*0.2106,0),0)</f>
        <v>4895</v>
      </c>
      <c r="F652">
        <f>MAX(ROUND(MIN(($B651+$B652)/2,PIPO!E$122)*0.45-MAX(($B651+$B652)/2-PIPO!E$123,0)*0.2106,0),0)</f>
        <v>5765</v>
      </c>
      <c r="H652">
        <f t="shared" si="62"/>
        <v>32500</v>
      </c>
      <c r="I652">
        <f t="shared" si="62"/>
        <v>32550</v>
      </c>
      <c r="J652">
        <f>MAX(ROUND(MIN(($B651+$B652)/2,PIPO!I$122)*0.0765-MAX(($B651+$B652)/2-PIPO!I$123,0)*0.0765,0),0)</f>
        <v>0</v>
      </c>
      <c r="K652">
        <f>MAX(ROUND(MIN(($B651+$B652)/2,PIPO!J$122)*0.34-MAX(($B651+$B652)/2-PIPO!J$123,0)*0.1598,0),0)</f>
        <v>3752</v>
      </c>
      <c r="L652">
        <f>MAX(ROUND(MIN(($B651+$B652)/2,PIPO!K$122)*0.4-MAX(($B651+$B652)/2-PIPO!K$123,0)*0.2106,0),0)</f>
        <v>6352</v>
      </c>
      <c r="M652">
        <f>MAX(ROUND(MIN(($B651+$B652)/2,PIPO!L$122)*0.45-MAX(($B651+$B652)/2-PIPO!L$123,0)*0.2106,0),0)</f>
        <v>7222</v>
      </c>
    </row>
    <row r="653" spans="1:13">
      <c r="A653">
        <f t="shared" si="58"/>
        <v>32550</v>
      </c>
      <c r="B653">
        <f t="shared" si="59"/>
        <v>32600</v>
      </c>
      <c r="C653">
        <f>MAX(ROUND(MIN(($B652+$B653)/2,PIPO!B$122)*0.0765-MAX(($B652+$B653)/2-PIPO!B$123,0)*0.0765,0),0)</f>
        <v>0</v>
      </c>
      <c r="D653">
        <f>MAX(ROUND(MIN(($B652+$B653)/2,PIPO!C$122)*0.34-MAX(($B652+$B653)/2-PIPO!C$123,0)*0.1598,0),0)</f>
        <v>2638</v>
      </c>
      <c r="E653">
        <f>MAX(ROUND(MIN(($B652+$B653)/2,PIPO!D$122)*0.4-MAX(($B652+$B653)/2-PIPO!D$123,0)*0.2106,0),0)</f>
        <v>4885</v>
      </c>
      <c r="F653">
        <f>MAX(ROUND(MIN(($B652+$B653)/2,PIPO!E$122)*0.45-MAX(($B652+$B653)/2-PIPO!E$123,0)*0.2106,0),0)</f>
        <v>5755</v>
      </c>
      <c r="H653">
        <f t="shared" si="62"/>
        <v>32550</v>
      </c>
      <c r="I653">
        <f t="shared" si="62"/>
        <v>32600</v>
      </c>
      <c r="J653">
        <f>MAX(ROUND(MIN(($B652+$B653)/2,PIPO!I$122)*0.0765-MAX(($B652+$B653)/2-PIPO!I$123,0)*0.0765,0),0)</f>
        <v>0</v>
      </c>
      <c r="K653">
        <f>MAX(ROUND(MIN(($B652+$B653)/2,PIPO!J$122)*0.34-MAX(($B652+$B653)/2-PIPO!J$123,0)*0.1598,0),0)</f>
        <v>3744</v>
      </c>
      <c r="L653">
        <f>MAX(ROUND(MIN(($B652+$B653)/2,PIPO!K$122)*0.4-MAX(($B652+$B653)/2-PIPO!K$123,0)*0.2106,0),0)</f>
        <v>6342</v>
      </c>
      <c r="M653">
        <f>MAX(ROUND(MIN(($B652+$B653)/2,PIPO!L$122)*0.45-MAX(($B652+$B653)/2-PIPO!L$123,0)*0.2106,0),0)</f>
        <v>7212</v>
      </c>
    </row>
    <row r="654" spans="1:13">
      <c r="A654">
        <f t="shared" si="58"/>
        <v>32600</v>
      </c>
      <c r="B654">
        <f t="shared" si="59"/>
        <v>32650</v>
      </c>
      <c r="C654">
        <f>MAX(ROUND(MIN(($B653+$B654)/2,PIPO!B$122)*0.0765-MAX(($B653+$B654)/2-PIPO!B$123,0)*0.0765,0),0)</f>
        <v>0</v>
      </c>
      <c r="D654">
        <f>MAX(ROUND(MIN(($B653+$B654)/2,PIPO!C$122)*0.34-MAX(($B653+$B654)/2-PIPO!C$123,0)*0.1598,0),0)</f>
        <v>2630</v>
      </c>
      <c r="E654">
        <f>MAX(ROUND(MIN(($B653+$B654)/2,PIPO!D$122)*0.4-MAX(($B653+$B654)/2-PIPO!D$123,0)*0.2106,0),0)</f>
        <v>4874</v>
      </c>
      <c r="F654">
        <f>MAX(ROUND(MIN(($B653+$B654)/2,PIPO!E$122)*0.45-MAX(($B653+$B654)/2-PIPO!E$123,0)*0.2106,0),0)</f>
        <v>5744</v>
      </c>
      <c r="H654">
        <f t="shared" si="62"/>
        <v>32600</v>
      </c>
      <c r="I654">
        <f t="shared" si="62"/>
        <v>32650</v>
      </c>
      <c r="J654">
        <f>MAX(ROUND(MIN(($B653+$B654)/2,PIPO!I$122)*0.0765-MAX(($B653+$B654)/2-PIPO!I$123,0)*0.0765,0),0)</f>
        <v>0</v>
      </c>
      <c r="K654">
        <f>MAX(ROUND(MIN(($B653+$B654)/2,PIPO!J$122)*0.34-MAX(($B653+$B654)/2-PIPO!J$123,0)*0.1598,0),0)</f>
        <v>3736</v>
      </c>
      <c r="L654">
        <f>MAX(ROUND(MIN(($B653+$B654)/2,PIPO!K$122)*0.4-MAX(($B653+$B654)/2-PIPO!K$123,0)*0.2106,0),0)</f>
        <v>6331</v>
      </c>
      <c r="M654">
        <f>MAX(ROUND(MIN(($B653+$B654)/2,PIPO!L$122)*0.45-MAX(($B653+$B654)/2-PIPO!L$123,0)*0.2106,0),0)</f>
        <v>7201</v>
      </c>
    </row>
    <row r="655" spans="1:13">
      <c r="A655">
        <f t="shared" si="58"/>
        <v>32650</v>
      </c>
      <c r="B655">
        <f t="shared" si="59"/>
        <v>32700</v>
      </c>
      <c r="C655">
        <f>MAX(ROUND(MIN(($B654+$B655)/2,PIPO!B$122)*0.0765-MAX(($B654+$B655)/2-PIPO!B$123,0)*0.0765,0),0)</f>
        <v>0</v>
      </c>
      <c r="D655">
        <f>MAX(ROUND(MIN(($B654+$B655)/2,PIPO!C$122)*0.34-MAX(($B654+$B655)/2-PIPO!C$123,0)*0.1598,0),0)</f>
        <v>2622</v>
      </c>
      <c r="E655">
        <f>MAX(ROUND(MIN(($B654+$B655)/2,PIPO!D$122)*0.4-MAX(($B654+$B655)/2-PIPO!D$123,0)*0.2106,0),0)</f>
        <v>4863</v>
      </c>
      <c r="F655">
        <f>MAX(ROUND(MIN(($B654+$B655)/2,PIPO!E$122)*0.45-MAX(($B654+$B655)/2-PIPO!E$123,0)*0.2106,0),0)</f>
        <v>5733</v>
      </c>
      <c r="H655">
        <f t="shared" si="62"/>
        <v>32650</v>
      </c>
      <c r="I655">
        <f t="shared" si="62"/>
        <v>32700</v>
      </c>
      <c r="J655">
        <f>MAX(ROUND(MIN(($B654+$B655)/2,PIPO!I$122)*0.0765-MAX(($B654+$B655)/2-PIPO!I$123,0)*0.0765,0),0)</f>
        <v>0</v>
      </c>
      <c r="K655">
        <f>MAX(ROUND(MIN(($B654+$B655)/2,PIPO!J$122)*0.34-MAX(($B654+$B655)/2-PIPO!J$123,0)*0.1598,0),0)</f>
        <v>3728</v>
      </c>
      <c r="L655">
        <f>MAX(ROUND(MIN(($B654+$B655)/2,PIPO!K$122)*0.4-MAX(($B654+$B655)/2-PIPO!K$123,0)*0.2106,0),0)</f>
        <v>6321</v>
      </c>
      <c r="M655">
        <f>MAX(ROUND(MIN(($B654+$B655)/2,PIPO!L$122)*0.45-MAX(($B654+$B655)/2-PIPO!L$123,0)*0.2106,0),0)</f>
        <v>7191</v>
      </c>
    </row>
    <row r="656" spans="1:13">
      <c r="A656">
        <f t="shared" si="58"/>
        <v>32700</v>
      </c>
      <c r="B656">
        <f t="shared" si="59"/>
        <v>32750</v>
      </c>
      <c r="C656">
        <f>MAX(ROUND(MIN(($B655+$B656)/2,PIPO!B$122)*0.0765-MAX(($B655+$B656)/2-PIPO!B$123,0)*0.0765,0),0)</f>
        <v>0</v>
      </c>
      <c r="D656">
        <f>MAX(ROUND(MIN(($B655+$B656)/2,PIPO!C$122)*0.34-MAX(($B655+$B656)/2-PIPO!C$123,0)*0.1598,0),0)</f>
        <v>2614</v>
      </c>
      <c r="E656">
        <f>MAX(ROUND(MIN(($B655+$B656)/2,PIPO!D$122)*0.4-MAX(($B655+$B656)/2-PIPO!D$123,0)*0.2106,0),0)</f>
        <v>4853</v>
      </c>
      <c r="F656">
        <f>MAX(ROUND(MIN(($B655+$B656)/2,PIPO!E$122)*0.45-MAX(($B655+$B656)/2-PIPO!E$123,0)*0.2106,0),0)</f>
        <v>5723</v>
      </c>
      <c r="H656">
        <f t="shared" si="62"/>
        <v>32700</v>
      </c>
      <c r="I656">
        <f t="shared" si="62"/>
        <v>32750</v>
      </c>
      <c r="J656">
        <f>MAX(ROUND(MIN(($B655+$B656)/2,PIPO!I$122)*0.0765-MAX(($B655+$B656)/2-PIPO!I$123,0)*0.0765,0),0)</f>
        <v>0</v>
      </c>
      <c r="K656">
        <f>MAX(ROUND(MIN(($B655+$B656)/2,PIPO!J$122)*0.34-MAX(($B655+$B656)/2-PIPO!J$123,0)*0.1598,0),0)</f>
        <v>3720</v>
      </c>
      <c r="L656">
        <f>MAX(ROUND(MIN(($B655+$B656)/2,PIPO!K$122)*0.4-MAX(($B655+$B656)/2-PIPO!K$123,0)*0.2106,0),0)</f>
        <v>6310</v>
      </c>
      <c r="M656">
        <f>MAX(ROUND(MIN(($B655+$B656)/2,PIPO!L$122)*0.45-MAX(($B655+$B656)/2-PIPO!L$123,0)*0.2106,0),0)</f>
        <v>7180</v>
      </c>
    </row>
    <row r="657" spans="1:13">
      <c r="A657">
        <f t="shared" si="58"/>
        <v>32750</v>
      </c>
      <c r="B657">
        <f t="shared" si="59"/>
        <v>32800</v>
      </c>
      <c r="C657">
        <f>MAX(ROUND(MIN(($B656+$B657)/2,PIPO!B$122)*0.0765-MAX(($B656+$B657)/2-PIPO!B$123,0)*0.0765,0),0)</f>
        <v>0</v>
      </c>
      <c r="D657">
        <f>MAX(ROUND(MIN(($B656+$B657)/2,PIPO!C$122)*0.34-MAX(($B656+$B657)/2-PIPO!C$123,0)*0.1598,0),0)</f>
        <v>2606</v>
      </c>
      <c r="E657">
        <f>MAX(ROUND(MIN(($B656+$B657)/2,PIPO!D$122)*0.4-MAX(($B656+$B657)/2-PIPO!D$123,0)*0.2106,0),0)</f>
        <v>4842</v>
      </c>
      <c r="F657">
        <f>MAX(ROUND(MIN(($B656+$B657)/2,PIPO!E$122)*0.45-MAX(($B656+$B657)/2-PIPO!E$123,0)*0.2106,0),0)</f>
        <v>5712</v>
      </c>
      <c r="H657">
        <f t="shared" si="62"/>
        <v>32750</v>
      </c>
      <c r="I657">
        <f t="shared" si="62"/>
        <v>32800</v>
      </c>
      <c r="J657">
        <f>MAX(ROUND(MIN(($B656+$B657)/2,PIPO!I$122)*0.0765-MAX(($B656+$B657)/2-PIPO!I$123,0)*0.0765,0),0)</f>
        <v>0</v>
      </c>
      <c r="K657">
        <f>MAX(ROUND(MIN(($B656+$B657)/2,PIPO!J$122)*0.34-MAX(($B656+$B657)/2-PIPO!J$123,0)*0.1598,0),0)</f>
        <v>3712</v>
      </c>
      <c r="L657">
        <f>MAX(ROUND(MIN(($B656+$B657)/2,PIPO!K$122)*0.4-MAX(($B656+$B657)/2-PIPO!K$123,0)*0.2106,0),0)</f>
        <v>6300</v>
      </c>
      <c r="M657">
        <f>MAX(ROUND(MIN(($B656+$B657)/2,PIPO!L$122)*0.45-MAX(($B656+$B657)/2-PIPO!L$123,0)*0.2106,0),0)</f>
        <v>7170</v>
      </c>
    </row>
    <row r="658" spans="1:13">
      <c r="A658">
        <f t="shared" si="58"/>
        <v>32800</v>
      </c>
      <c r="B658">
        <f t="shared" si="59"/>
        <v>32850</v>
      </c>
      <c r="C658">
        <f>MAX(ROUND(MIN(($B657+$B658)/2,PIPO!B$122)*0.0765-MAX(($B657+$B658)/2-PIPO!B$123,0)*0.0765,0),0)</f>
        <v>0</v>
      </c>
      <c r="D658">
        <f>MAX(ROUND(MIN(($B657+$B658)/2,PIPO!C$122)*0.34-MAX(($B657+$B658)/2-PIPO!C$123,0)*0.1598,0),0)</f>
        <v>2598</v>
      </c>
      <c r="E658">
        <f>MAX(ROUND(MIN(($B657+$B658)/2,PIPO!D$122)*0.4-MAX(($B657+$B658)/2-PIPO!D$123,0)*0.2106,0),0)</f>
        <v>4832</v>
      </c>
      <c r="F658">
        <f>MAX(ROUND(MIN(($B657+$B658)/2,PIPO!E$122)*0.45-MAX(($B657+$B658)/2-PIPO!E$123,0)*0.2106,0),0)</f>
        <v>5702</v>
      </c>
      <c r="H658">
        <f t="shared" si="62"/>
        <v>32800</v>
      </c>
      <c r="I658">
        <f t="shared" si="62"/>
        <v>32850</v>
      </c>
      <c r="J658">
        <f>MAX(ROUND(MIN(($B657+$B658)/2,PIPO!I$122)*0.0765-MAX(($B657+$B658)/2-PIPO!I$123,0)*0.0765,0),0)</f>
        <v>0</v>
      </c>
      <c r="K658">
        <f>MAX(ROUND(MIN(($B657+$B658)/2,PIPO!J$122)*0.34-MAX(($B657+$B658)/2-PIPO!J$123,0)*0.1598,0),0)</f>
        <v>3704</v>
      </c>
      <c r="L658">
        <f>MAX(ROUND(MIN(($B657+$B658)/2,PIPO!K$122)*0.4-MAX(($B657+$B658)/2-PIPO!K$123,0)*0.2106,0),0)</f>
        <v>6289</v>
      </c>
      <c r="M658">
        <f>MAX(ROUND(MIN(($B657+$B658)/2,PIPO!L$122)*0.45-MAX(($B657+$B658)/2-PIPO!L$123,0)*0.2106,0),0)</f>
        <v>7159</v>
      </c>
    </row>
    <row r="659" spans="1:13">
      <c r="A659">
        <f t="shared" si="58"/>
        <v>32850</v>
      </c>
      <c r="B659">
        <f t="shared" si="59"/>
        <v>32900</v>
      </c>
      <c r="C659">
        <f>MAX(ROUND(MIN(($B658+$B659)/2,PIPO!B$122)*0.0765-MAX(($B658+$B659)/2-PIPO!B$123,0)*0.0765,0),0)</f>
        <v>0</v>
      </c>
      <c r="D659">
        <f>MAX(ROUND(MIN(($B658+$B659)/2,PIPO!C$122)*0.34-MAX(($B658+$B659)/2-PIPO!C$123,0)*0.1598,0),0)</f>
        <v>2590</v>
      </c>
      <c r="E659">
        <f>MAX(ROUND(MIN(($B658+$B659)/2,PIPO!D$122)*0.4-MAX(($B658+$B659)/2-PIPO!D$123,0)*0.2106,0),0)</f>
        <v>4821</v>
      </c>
      <c r="F659">
        <f>MAX(ROUND(MIN(($B658+$B659)/2,PIPO!E$122)*0.45-MAX(($B658+$B659)/2-PIPO!E$123,0)*0.2106,0),0)</f>
        <v>5691</v>
      </c>
      <c r="H659">
        <f t="shared" si="62"/>
        <v>32850</v>
      </c>
      <c r="I659">
        <f t="shared" si="62"/>
        <v>32900</v>
      </c>
      <c r="J659">
        <f>MAX(ROUND(MIN(($B658+$B659)/2,PIPO!I$122)*0.0765-MAX(($B658+$B659)/2-PIPO!I$123,0)*0.0765,0),0)</f>
        <v>0</v>
      </c>
      <c r="K659">
        <f>MAX(ROUND(MIN(($B658+$B659)/2,PIPO!J$122)*0.34-MAX(($B658+$B659)/2-PIPO!J$123,0)*0.1598,0),0)</f>
        <v>3696</v>
      </c>
      <c r="L659">
        <f>MAX(ROUND(MIN(($B658+$B659)/2,PIPO!K$122)*0.4-MAX(($B658+$B659)/2-PIPO!K$123,0)*0.2106,0),0)</f>
        <v>6279</v>
      </c>
      <c r="M659">
        <f>MAX(ROUND(MIN(($B658+$B659)/2,PIPO!L$122)*0.45-MAX(($B658+$B659)/2-PIPO!L$123,0)*0.2106,0),0)</f>
        <v>7149</v>
      </c>
    </row>
    <row r="660" spans="1:13">
      <c r="A660">
        <f t="shared" si="58"/>
        <v>32900</v>
      </c>
      <c r="B660">
        <f t="shared" si="59"/>
        <v>32950</v>
      </c>
      <c r="C660">
        <f>MAX(ROUND(MIN(($B659+$B660)/2,PIPO!B$122)*0.0765-MAX(($B659+$B660)/2-PIPO!B$123,0)*0.0765,0),0)</f>
        <v>0</v>
      </c>
      <c r="D660">
        <f>MAX(ROUND(MIN(($B659+$B660)/2,PIPO!C$122)*0.34-MAX(($B659+$B660)/2-PIPO!C$123,0)*0.1598,0),0)</f>
        <v>2582</v>
      </c>
      <c r="E660">
        <f>MAX(ROUND(MIN(($B659+$B660)/2,PIPO!D$122)*0.4-MAX(($B659+$B660)/2-PIPO!D$123,0)*0.2106,0),0)</f>
        <v>4811</v>
      </c>
      <c r="F660">
        <f>MAX(ROUND(MIN(($B659+$B660)/2,PIPO!E$122)*0.45-MAX(($B659+$B660)/2-PIPO!E$123,0)*0.2106,0),0)</f>
        <v>5681</v>
      </c>
      <c r="H660">
        <f t="shared" ref="H660:I675" si="63">H659+50</f>
        <v>32900</v>
      </c>
      <c r="I660">
        <f t="shared" si="63"/>
        <v>32950</v>
      </c>
      <c r="J660">
        <f>MAX(ROUND(MIN(($B659+$B660)/2,PIPO!I$122)*0.0765-MAX(($B659+$B660)/2-PIPO!I$123,0)*0.0765,0),0)</f>
        <v>0</v>
      </c>
      <c r="K660">
        <f>MAX(ROUND(MIN(($B659+$B660)/2,PIPO!J$122)*0.34-MAX(($B659+$B660)/2-PIPO!J$123,0)*0.1598,0),0)</f>
        <v>3688</v>
      </c>
      <c r="L660">
        <f>MAX(ROUND(MIN(($B659+$B660)/2,PIPO!K$122)*0.4-MAX(($B659+$B660)/2-PIPO!K$123,0)*0.2106,0),0)</f>
        <v>6268</v>
      </c>
      <c r="M660">
        <f>MAX(ROUND(MIN(($B659+$B660)/2,PIPO!L$122)*0.45-MAX(($B659+$B660)/2-PIPO!L$123,0)*0.2106,0),0)</f>
        <v>7138</v>
      </c>
    </row>
    <row r="661" spans="1:13">
      <c r="A661">
        <f t="shared" si="58"/>
        <v>32950</v>
      </c>
      <c r="B661">
        <f t="shared" si="59"/>
        <v>33000</v>
      </c>
      <c r="C661">
        <f>MAX(ROUND(MIN(($B660+$B661)/2,PIPO!B$122)*0.0765-MAX(($B660+$B661)/2-PIPO!B$123,0)*0.0765,0),0)</f>
        <v>0</v>
      </c>
      <c r="D661">
        <f>MAX(ROUND(MIN(($B660+$B661)/2,PIPO!C$122)*0.34-MAX(($B660+$B661)/2-PIPO!C$123,0)*0.1598,0),0)</f>
        <v>2574</v>
      </c>
      <c r="E661">
        <f>MAX(ROUND(MIN(($B660+$B661)/2,PIPO!D$122)*0.4-MAX(($B660+$B661)/2-PIPO!D$123,0)*0.2106,0),0)</f>
        <v>4800</v>
      </c>
      <c r="F661">
        <f>MAX(ROUND(MIN(($B660+$B661)/2,PIPO!E$122)*0.45-MAX(($B660+$B661)/2-PIPO!E$123,0)*0.2106,0),0)</f>
        <v>5670</v>
      </c>
      <c r="H661">
        <f t="shared" si="63"/>
        <v>32950</v>
      </c>
      <c r="I661">
        <f t="shared" si="63"/>
        <v>33000</v>
      </c>
      <c r="J661">
        <f>MAX(ROUND(MIN(($B660+$B661)/2,PIPO!I$122)*0.0765-MAX(($B660+$B661)/2-PIPO!I$123,0)*0.0765,0),0)</f>
        <v>0</v>
      </c>
      <c r="K661">
        <f>MAX(ROUND(MIN(($B660+$B661)/2,PIPO!J$122)*0.34-MAX(($B660+$B661)/2-PIPO!J$123,0)*0.1598,0),0)</f>
        <v>3680</v>
      </c>
      <c r="L661">
        <f>MAX(ROUND(MIN(($B660+$B661)/2,PIPO!K$122)*0.4-MAX(($B660+$B661)/2-PIPO!K$123,0)*0.2106,0),0)</f>
        <v>6258</v>
      </c>
      <c r="M661">
        <f>MAX(ROUND(MIN(($B660+$B661)/2,PIPO!L$122)*0.45-MAX(($B660+$B661)/2-PIPO!L$123,0)*0.2106,0),0)</f>
        <v>7128</v>
      </c>
    </row>
    <row r="662" spans="1:13">
      <c r="A662">
        <f t="shared" si="58"/>
        <v>33000</v>
      </c>
      <c r="B662">
        <f t="shared" si="59"/>
        <v>33050</v>
      </c>
      <c r="C662">
        <f>MAX(ROUND(MIN(($B661+$B662)/2,PIPO!B$122)*0.0765-MAX(($B661+$B662)/2-PIPO!B$123,0)*0.0765,0),0)</f>
        <v>0</v>
      </c>
      <c r="D662">
        <f>MAX(ROUND(MIN(($B661+$B662)/2,PIPO!C$122)*0.34-MAX(($B661+$B662)/2-PIPO!C$123,0)*0.1598,0),0)</f>
        <v>2566</v>
      </c>
      <c r="E662">
        <f>MAX(ROUND(MIN(($B661+$B662)/2,PIPO!D$122)*0.4-MAX(($B661+$B662)/2-PIPO!D$123,0)*0.2106,0),0)</f>
        <v>4790</v>
      </c>
      <c r="F662">
        <f>MAX(ROUND(MIN(($B661+$B662)/2,PIPO!E$122)*0.45-MAX(($B661+$B662)/2-PIPO!E$123,0)*0.2106,0),0)</f>
        <v>5660</v>
      </c>
      <c r="H662">
        <f t="shared" si="63"/>
        <v>33000</v>
      </c>
      <c r="I662">
        <f t="shared" si="63"/>
        <v>33050</v>
      </c>
      <c r="J662">
        <f>MAX(ROUND(MIN(($B661+$B662)/2,PIPO!I$122)*0.0765-MAX(($B661+$B662)/2-PIPO!I$123,0)*0.0765,0),0)</f>
        <v>0</v>
      </c>
      <c r="K662">
        <f>MAX(ROUND(MIN(($B661+$B662)/2,PIPO!J$122)*0.34-MAX(($B661+$B662)/2-PIPO!J$123,0)*0.1598,0),0)</f>
        <v>3672</v>
      </c>
      <c r="L662">
        <f>MAX(ROUND(MIN(($B661+$B662)/2,PIPO!K$122)*0.4-MAX(($B661+$B662)/2-PIPO!K$123,0)*0.2106,0),0)</f>
        <v>6247</v>
      </c>
      <c r="M662">
        <f>MAX(ROUND(MIN(($B661+$B662)/2,PIPO!L$122)*0.45-MAX(($B661+$B662)/2-PIPO!L$123,0)*0.2106,0),0)</f>
        <v>7117</v>
      </c>
    </row>
    <row r="663" spans="1:13">
      <c r="A663">
        <f t="shared" si="58"/>
        <v>33050</v>
      </c>
      <c r="B663">
        <f t="shared" si="59"/>
        <v>33100</v>
      </c>
      <c r="C663">
        <f>MAX(ROUND(MIN(($B662+$B663)/2,PIPO!B$122)*0.0765-MAX(($B662+$B663)/2-PIPO!B$123,0)*0.0765,0),0)</f>
        <v>0</v>
      </c>
      <c r="D663">
        <f>MAX(ROUND(MIN(($B662+$B663)/2,PIPO!C$122)*0.34-MAX(($B662+$B663)/2-PIPO!C$123,0)*0.1598,0),0)</f>
        <v>2558</v>
      </c>
      <c r="E663">
        <f>MAX(ROUND(MIN(($B662+$B663)/2,PIPO!D$122)*0.4-MAX(($B662+$B663)/2-PIPO!D$123,0)*0.2106,0),0)</f>
        <v>4779</v>
      </c>
      <c r="F663">
        <f>MAX(ROUND(MIN(($B662+$B663)/2,PIPO!E$122)*0.45-MAX(($B662+$B663)/2-PIPO!E$123,0)*0.2106,0),0)</f>
        <v>5649</v>
      </c>
      <c r="H663">
        <f t="shared" si="63"/>
        <v>33050</v>
      </c>
      <c r="I663">
        <f t="shared" si="63"/>
        <v>33100</v>
      </c>
      <c r="J663">
        <f>MAX(ROUND(MIN(($B662+$B663)/2,PIPO!I$122)*0.0765-MAX(($B662+$B663)/2-PIPO!I$123,0)*0.0765,0),0)</f>
        <v>0</v>
      </c>
      <c r="K663">
        <f>MAX(ROUND(MIN(($B662+$B663)/2,PIPO!J$122)*0.34-MAX(($B662+$B663)/2-PIPO!J$123,0)*0.1598,0),0)</f>
        <v>3664</v>
      </c>
      <c r="L663">
        <f>MAX(ROUND(MIN(($B662+$B663)/2,PIPO!K$122)*0.4-MAX(($B662+$B663)/2-PIPO!K$123,0)*0.2106,0),0)</f>
        <v>6237</v>
      </c>
      <c r="M663">
        <f>MAX(ROUND(MIN(($B662+$B663)/2,PIPO!L$122)*0.45-MAX(($B662+$B663)/2-PIPO!L$123,0)*0.2106,0),0)</f>
        <v>7107</v>
      </c>
    </row>
    <row r="664" spans="1:13">
      <c r="A664">
        <f t="shared" si="58"/>
        <v>33100</v>
      </c>
      <c r="B664">
        <f t="shared" si="59"/>
        <v>33150</v>
      </c>
      <c r="C664">
        <f>MAX(ROUND(MIN(($B663+$B664)/2,PIPO!B$122)*0.0765-MAX(($B663+$B664)/2-PIPO!B$123,0)*0.0765,0),0)</f>
        <v>0</v>
      </c>
      <c r="D664">
        <f>MAX(ROUND(MIN(($B663+$B664)/2,PIPO!C$122)*0.34-MAX(($B663+$B664)/2-PIPO!C$123,0)*0.1598,0),0)</f>
        <v>2550</v>
      </c>
      <c r="E664">
        <f>MAX(ROUND(MIN(($B663+$B664)/2,PIPO!D$122)*0.4-MAX(($B663+$B664)/2-PIPO!D$123,0)*0.2106,0),0)</f>
        <v>4769</v>
      </c>
      <c r="F664">
        <f>MAX(ROUND(MIN(($B663+$B664)/2,PIPO!E$122)*0.45-MAX(($B663+$B664)/2-PIPO!E$123,0)*0.2106,0),0)</f>
        <v>5639</v>
      </c>
      <c r="H664">
        <f t="shared" si="63"/>
        <v>33100</v>
      </c>
      <c r="I664">
        <f t="shared" si="63"/>
        <v>33150</v>
      </c>
      <c r="J664">
        <f>MAX(ROUND(MIN(($B663+$B664)/2,PIPO!I$122)*0.0765-MAX(($B663+$B664)/2-PIPO!I$123,0)*0.0765,0),0)</f>
        <v>0</v>
      </c>
      <c r="K664">
        <f>MAX(ROUND(MIN(($B663+$B664)/2,PIPO!J$122)*0.34-MAX(($B663+$B664)/2-PIPO!J$123,0)*0.1598,0),0)</f>
        <v>3656</v>
      </c>
      <c r="L664">
        <f>MAX(ROUND(MIN(($B663+$B664)/2,PIPO!K$122)*0.4-MAX(($B663+$B664)/2-PIPO!K$123,0)*0.2106,0),0)</f>
        <v>6226</v>
      </c>
      <c r="M664">
        <f>MAX(ROUND(MIN(($B663+$B664)/2,PIPO!L$122)*0.45-MAX(($B663+$B664)/2-PIPO!L$123,0)*0.2106,0),0)</f>
        <v>7096</v>
      </c>
    </row>
    <row r="665" spans="1:13">
      <c r="A665">
        <f t="shared" si="58"/>
        <v>33150</v>
      </c>
      <c r="B665">
        <f t="shared" si="59"/>
        <v>33200</v>
      </c>
      <c r="C665">
        <f>MAX(ROUND(MIN(($B664+$B665)/2,PIPO!B$122)*0.0765-MAX(($B664+$B665)/2-PIPO!B$123,0)*0.0765,0),0)</f>
        <v>0</v>
      </c>
      <c r="D665">
        <f>MAX(ROUND(MIN(($B664+$B665)/2,PIPO!C$122)*0.34-MAX(($B664+$B665)/2-PIPO!C$123,0)*0.1598,0),0)</f>
        <v>2542</v>
      </c>
      <c r="E665">
        <f>MAX(ROUND(MIN(($B664+$B665)/2,PIPO!D$122)*0.4-MAX(($B664+$B665)/2-PIPO!D$123,0)*0.2106,0),0)</f>
        <v>4758</v>
      </c>
      <c r="F665">
        <f>MAX(ROUND(MIN(($B664+$B665)/2,PIPO!E$122)*0.45-MAX(($B664+$B665)/2-PIPO!E$123,0)*0.2106,0),0)</f>
        <v>5628</v>
      </c>
      <c r="H665">
        <f t="shared" si="63"/>
        <v>33150</v>
      </c>
      <c r="I665">
        <f t="shared" si="63"/>
        <v>33200</v>
      </c>
      <c r="J665">
        <f>MAX(ROUND(MIN(($B664+$B665)/2,PIPO!I$122)*0.0765-MAX(($B664+$B665)/2-PIPO!I$123,0)*0.0765,0),0)</f>
        <v>0</v>
      </c>
      <c r="K665">
        <f>MAX(ROUND(MIN(($B664+$B665)/2,PIPO!J$122)*0.34-MAX(($B664+$B665)/2-PIPO!J$123,0)*0.1598,0),0)</f>
        <v>3648</v>
      </c>
      <c r="L665">
        <f>MAX(ROUND(MIN(($B664+$B665)/2,PIPO!K$122)*0.4-MAX(($B664+$B665)/2-PIPO!K$123,0)*0.2106,0),0)</f>
        <v>6216</v>
      </c>
      <c r="M665">
        <f>MAX(ROUND(MIN(($B664+$B665)/2,PIPO!L$122)*0.45-MAX(($B664+$B665)/2-PIPO!L$123,0)*0.2106,0),0)</f>
        <v>7086</v>
      </c>
    </row>
    <row r="666" spans="1:13">
      <c r="A666">
        <f t="shared" si="58"/>
        <v>33200</v>
      </c>
      <c r="B666">
        <f t="shared" si="59"/>
        <v>33250</v>
      </c>
      <c r="C666">
        <f>MAX(ROUND(MIN(($B665+$B666)/2,PIPO!B$122)*0.0765-MAX(($B665+$B666)/2-PIPO!B$123,0)*0.0765,0),0)</f>
        <v>0</v>
      </c>
      <c r="D666">
        <f>MAX(ROUND(MIN(($B665+$B666)/2,PIPO!C$122)*0.34-MAX(($B665+$B666)/2-PIPO!C$123,0)*0.1598,0),0)</f>
        <v>2534</v>
      </c>
      <c r="E666">
        <f>MAX(ROUND(MIN(($B665+$B666)/2,PIPO!D$122)*0.4-MAX(($B665+$B666)/2-PIPO!D$123,0)*0.2106,0),0)</f>
        <v>4748</v>
      </c>
      <c r="F666">
        <f>MAX(ROUND(MIN(($B665+$B666)/2,PIPO!E$122)*0.45-MAX(($B665+$B666)/2-PIPO!E$123,0)*0.2106,0),0)</f>
        <v>5618</v>
      </c>
      <c r="H666">
        <f t="shared" si="63"/>
        <v>33200</v>
      </c>
      <c r="I666">
        <f t="shared" si="63"/>
        <v>33250</v>
      </c>
      <c r="J666">
        <f>MAX(ROUND(MIN(($B665+$B666)/2,PIPO!I$122)*0.0765-MAX(($B665+$B666)/2-PIPO!I$123,0)*0.0765,0),0)</f>
        <v>0</v>
      </c>
      <c r="K666">
        <f>MAX(ROUND(MIN(($B665+$B666)/2,PIPO!J$122)*0.34-MAX(($B665+$B666)/2-PIPO!J$123,0)*0.1598,0),0)</f>
        <v>3640</v>
      </c>
      <c r="L666">
        <f>MAX(ROUND(MIN(($B665+$B666)/2,PIPO!K$122)*0.4-MAX(($B665+$B666)/2-PIPO!K$123,0)*0.2106,0),0)</f>
        <v>6205</v>
      </c>
      <c r="M666">
        <f>MAX(ROUND(MIN(($B665+$B666)/2,PIPO!L$122)*0.45-MAX(($B665+$B666)/2-PIPO!L$123,0)*0.2106,0),0)</f>
        <v>7075</v>
      </c>
    </row>
    <row r="667" spans="1:13">
      <c r="A667">
        <f t="shared" si="58"/>
        <v>33250</v>
      </c>
      <c r="B667">
        <f t="shared" si="59"/>
        <v>33300</v>
      </c>
      <c r="C667">
        <f>MAX(ROUND(MIN(($B666+$B667)/2,PIPO!B$122)*0.0765-MAX(($B666+$B667)/2-PIPO!B$123,0)*0.0765,0),0)</f>
        <v>0</v>
      </c>
      <c r="D667">
        <f>MAX(ROUND(MIN(($B666+$B667)/2,PIPO!C$122)*0.34-MAX(($B666+$B667)/2-PIPO!C$123,0)*0.1598,0),0)</f>
        <v>2526</v>
      </c>
      <c r="E667">
        <f>MAX(ROUND(MIN(($B666+$B667)/2,PIPO!D$122)*0.4-MAX(($B666+$B667)/2-PIPO!D$123,0)*0.2106,0),0)</f>
        <v>4737</v>
      </c>
      <c r="F667">
        <f>MAX(ROUND(MIN(($B666+$B667)/2,PIPO!E$122)*0.45-MAX(($B666+$B667)/2-PIPO!E$123,0)*0.2106,0),0)</f>
        <v>5607</v>
      </c>
      <c r="H667">
        <f t="shared" si="63"/>
        <v>33250</v>
      </c>
      <c r="I667">
        <f t="shared" si="63"/>
        <v>33300</v>
      </c>
      <c r="J667">
        <f>MAX(ROUND(MIN(($B666+$B667)/2,PIPO!I$122)*0.0765-MAX(($B666+$B667)/2-PIPO!I$123,0)*0.0765,0),0)</f>
        <v>0</v>
      </c>
      <c r="K667">
        <f>MAX(ROUND(MIN(($B666+$B667)/2,PIPO!J$122)*0.34-MAX(($B666+$B667)/2-PIPO!J$123,0)*0.1598,0),0)</f>
        <v>3632</v>
      </c>
      <c r="L667">
        <f>MAX(ROUND(MIN(($B666+$B667)/2,PIPO!K$122)*0.4-MAX(($B666+$B667)/2-PIPO!K$123,0)*0.2106,0),0)</f>
        <v>6194</v>
      </c>
      <c r="M667">
        <f>MAX(ROUND(MIN(($B666+$B667)/2,PIPO!L$122)*0.45-MAX(($B666+$B667)/2-PIPO!L$123,0)*0.2106,0),0)</f>
        <v>7064</v>
      </c>
    </row>
    <row r="668" spans="1:13">
      <c r="A668">
        <f t="shared" si="58"/>
        <v>33300</v>
      </c>
      <c r="B668">
        <f t="shared" si="59"/>
        <v>33350</v>
      </c>
      <c r="C668">
        <f>MAX(ROUND(MIN(($B667+$B668)/2,PIPO!B$122)*0.0765-MAX(($B667+$B668)/2-PIPO!B$123,0)*0.0765,0),0)</f>
        <v>0</v>
      </c>
      <c r="D668">
        <f>MAX(ROUND(MIN(($B667+$B668)/2,PIPO!C$122)*0.34-MAX(($B667+$B668)/2-PIPO!C$123,0)*0.1598,0),0)</f>
        <v>2518</v>
      </c>
      <c r="E668">
        <f>MAX(ROUND(MIN(($B667+$B668)/2,PIPO!D$122)*0.4-MAX(($B667+$B668)/2-PIPO!D$123,0)*0.2106,0),0)</f>
        <v>4727</v>
      </c>
      <c r="F668">
        <f>MAX(ROUND(MIN(($B667+$B668)/2,PIPO!E$122)*0.45-MAX(($B667+$B668)/2-PIPO!E$123,0)*0.2106,0),0)</f>
        <v>5597</v>
      </c>
      <c r="H668">
        <f t="shared" si="63"/>
        <v>33300</v>
      </c>
      <c r="I668">
        <f t="shared" si="63"/>
        <v>33350</v>
      </c>
      <c r="J668">
        <f>MAX(ROUND(MIN(($B667+$B668)/2,PIPO!I$122)*0.0765-MAX(($B667+$B668)/2-PIPO!I$123,0)*0.0765,0),0)</f>
        <v>0</v>
      </c>
      <c r="K668">
        <f>MAX(ROUND(MIN(($B667+$B668)/2,PIPO!J$122)*0.34-MAX(($B667+$B668)/2-PIPO!J$123,0)*0.1598,0),0)</f>
        <v>3624</v>
      </c>
      <c r="L668">
        <f>MAX(ROUND(MIN(($B667+$B668)/2,PIPO!K$122)*0.4-MAX(($B667+$B668)/2-PIPO!K$123,0)*0.2106,0),0)</f>
        <v>6184</v>
      </c>
      <c r="M668">
        <f>MAX(ROUND(MIN(($B667+$B668)/2,PIPO!L$122)*0.45-MAX(($B667+$B668)/2-PIPO!L$123,0)*0.2106,0),0)</f>
        <v>7054</v>
      </c>
    </row>
    <row r="669" spans="1:13">
      <c r="A669">
        <f t="shared" si="58"/>
        <v>33350</v>
      </c>
      <c r="B669">
        <f t="shared" si="59"/>
        <v>33400</v>
      </c>
      <c r="C669">
        <f>MAX(ROUND(MIN(($B668+$B669)/2,PIPO!B$122)*0.0765-MAX(($B668+$B669)/2-PIPO!B$123,0)*0.0765,0),0)</f>
        <v>0</v>
      </c>
      <c r="D669">
        <f>MAX(ROUND(MIN(($B668+$B669)/2,PIPO!C$122)*0.34-MAX(($B668+$B669)/2-PIPO!C$123,0)*0.1598,0),0)</f>
        <v>2510</v>
      </c>
      <c r="E669">
        <f>MAX(ROUND(MIN(($B668+$B669)/2,PIPO!D$122)*0.4-MAX(($B668+$B669)/2-PIPO!D$123,0)*0.2106,0),0)</f>
        <v>4716</v>
      </c>
      <c r="F669">
        <f>MAX(ROUND(MIN(($B668+$B669)/2,PIPO!E$122)*0.45-MAX(($B668+$B669)/2-PIPO!E$123,0)*0.2106,0),0)</f>
        <v>5586</v>
      </c>
      <c r="H669">
        <f t="shared" si="63"/>
        <v>33350</v>
      </c>
      <c r="I669">
        <f t="shared" si="63"/>
        <v>33400</v>
      </c>
      <c r="J669">
        <f>MAX(ROUND(MIN(($B668+$B669)/2,PIPO!I$122)*0.0765-MAX(($B668+$B669)/2-PIPO!I$123,0)*0.0765,0),0)</f>
        <v>0</v>
      </c>
      <c r="K669">
        <f>MAX(ROUND(MIN(($B668+$B669)/2,PIPO!J$122)*0.34-MAX(($B668+$B669)/2-PIPO!J$123,0)*0.1598,0),0)</f>
        <v>3616</v>
      </c>
      <c r="L669">
        <f>MAX(ROUND(MIN(($B668+$B669)/2,PIPO!K$122)*0.4-MAX(($B668+$B669)/2-PIPO!K$123,0)*0.2106,0),0)</f>
        <v>6173</v>
      </c>
      <c r="M669">
        <f>MAX(ROUND(MIN(($B668+$B669)/2,PIPO!L$122)*0.45-MAX(($B668+$B669)/2-PIPO!L$123,0)*0.2106,0),0)</f>
        <v>7043</v>
      </c>
    </row>
    <row r="670" spans="1:13">
      <c r="A670">
        <f t="shared" si="58"/>
        <v>33400</v>
      </c>
      <c r="B670">
        <f t="shared" si="59"/>
        <v>33450</v>
      </c>
      <c r="C670">
        <f>MAX(ROUND(MIN(($B669+$B670)/2,PIPO!B$122)*0.0765-MAX(($B669+$B670)/2-PIPO!B$123,0)*0.0765,0),0)</f>
        <v>0</v>
      </c>
      <c r="D670">
        <f>MAX(ROUND(MIN(($B669+$B670)/2,PIPO!C$122)*0.34-MAX(($B669+$B670)/2-PIPO!C$123,0)*0.1598,0),0)</f>
        <v>2502</v>
      </c>
      <c r="E670">
        <f>MAX(ROUND(MIN(($B669+$B670)/2,PIPO!D$122)*0.4-MAX(($B669+$B670)/2-PIPO!D$123,0)*0.2106,0),0)</f>
        <v>4706</v>
      </c>
      <c r="F670">
        <f>MAX(ROUND(MIN(($B669+$B670)/2,PIPO!E$122)*0.45-MAX(($B669+$B670)/2-PIPO!E$123,0)*0.2106,0),0)</f>
        <v>5576</v>
      </c>
      <c r="H670">
        <f t="shared" si="63"/>
        <v>33400</v>
      </c>
      <c r="I670">
        <f t="shared" si="63"/>
        <v>33450</v>
      </c>
      <c r="J670">
        <f>MAX(ROUND(MIN(($B669+$B670)/2,PIPO!I$122)*0.0765-MAX(($B669+$B670)/2-PIPO!I$123,0)*0.0765,0),0)</f>
        <v>0</v>
      </c>
      <c r="K670">
        <f>MAX(ROUND(MIN(($B669+$B670)/2,PIPO!J$122)*0.34-MAX(($B669+$B670)/2-PIPO!J$123,0)*0.1598,0),0)</f>
        <v>3608</v>
      </c>
      <c r="L670">
        <f>MAX(ROUND(MIN(($B669+$B670)/2,PIPO!K$122)*0.4-MAX(($B669+$B670)/2-PIPO!K$123,0)*0.2106,0),0)</f>
        <v>6163</v>
      </c>
      <c r="M670">
        <f>MAX(ROUND(MIN(($B669+$B670)/2,PIPO!L$122)*0.45-MAX(($B669+$B670)/2-PIPO!L$123,0)*0.2106,0),0)</f>
        <v>7033</v>
      </c>
    </row>
    <row r="671" spans="1:13">
      <c r="A671">
        <f t="shared" si="58"/>
        <v>33450</v>
      </c>
      <c r="B671">
        <f t="shared" si="59"/>
        <v>33500</v>
      </c>
      <c r="C671">
        <f>MAX(ROUND(MIN(($B670+$B671)/2,PIPO!B$122)*0.0765-MAX(($B670+$B671)/2-PIPO!B$123,0)*0.0765,0),0)</f>
        <v>0</v>
      </c>
      <c r="D671">
        <f>MAX(ROUND(MIN(($B670+$B671)/2,PIPO!C$122)*0.34-MAX(($B670+$B671)/2-PIPO!C$123,0)*0.1598,0),0)</f>
        <v>2494</v>
      </c>
      <c r="E671">
        <f>MAX(ROUND(MIN(($B670+$B671)/2,PIPO!D$122)*0.4-MAX(($B670+$B671)/2-PIPO!D$123,0)*0.2106,0),0)</f>
        <v>4695</v>
      </c>
      <c r="F671">
        <f>MAX(ROUND(MIN(($B670+$B671)/2,PIPO!E$122)*0.45-MAX(($B670+$B671)/2-PIPO!E$123,0)*0.2106,0),0)</f>
        <v>5565</v>
      </c>
      <c r="H671">
        <f t="shared" si="63"/>
        <v>33450</v>
      </c>
      <c r="I671">
        <f t="shared" si="63"/>
        <v>33500</v>
      </c>
      <c r="J671">
        <f>MAX(ROUND(MIN(($B670+$B671)/2,PIPO!I$122)*0.0765-MAX(($B670+$B671)/2-PIPO!I$123,0)*0.0765,0),0)</f>
        <v>0</v>
      </c>
      <c r="K671">
        <f>MAX(ROUND(MIN(($B670+$B671)/2,PIPO!J$122)*0.34-MAX(($B670+$B671)/2-PIPO!J$123,0)*0.1598,0),0)</f>
        <v>3600</v>
      </c>
      <c r="L671">
        <f>MAX(ROUND(MIN(($B670+$B671)/2,PIPO!K$122)*0.4-MAX(($B670+$B671)/2-PIPO!K$123,0)*0.2106,0),0)</f>
        <v>6152</v>
      </c>
      <c r="M671">
        <f>MAX(ROUND(MIN(($B670+$B671)/2,PIPO!L$122)*0.45-MAX(($B670+$B671)/2-PIPO!L$123,0)*0.2106,0),0)</f>
        <v>7022</v>
      </c>
    </row>
    <row r="672" spans="1:13">
      <c r="A672">
        <f t="shared" si="58"/>
        <v>33500</v>
      </c>
      <c r="B672">
        <f t="shared" si="59"/>
        <v>33550</v>
      </c>
      <c r="C672">
        <f>MAX(ROUND(MIN(($B671+$B672)/2,PIPO!B$122)*0.0765-MAX(($B671+$B672)/2-PIPO!B$123,0)*0.0765,0),0)</f>
        <v>0</v>
      </c>
      <c r="D672">
        <f>MAX(ROUND(MIN(($B671+$B672)/2,PIPO!C$122)*0.34-MAX(($B671+$B672)/2-PIPO!C$123,0)*0.1598,0),0)</f>
        <v>2486</v>
      </c>
      <c r="E672">
        <f>MAX(ROUND(MIN(($B671+$B672)/2,PIPO!D$122)*0.4-MAX(($B671+$B672)/2-PIPO!D$123,0)*0.2106,0),0)</f>
        <v>4684</v>
      </c>
      <c r="F672">
        <f>MAX(ROUND(MIN(($B671+$B672)/2,PIPO!E$122)*0.45-MAX(($B671+$B672)/2-PIPO!E$123,0)*0.2106,0),0)</f>
        <v>5554</v>
      </c>
      <c r="H672">
        <f t="shared" si="63"/>
        <v>33500</v>
      </c>
      <c r="I672">
        <f t="shared" si="63"/>
        <v>33550</v>
      </c>
      <c r="J672">
        <f>MAX(ROUND(MIN(($B671+$B672)/2,PIPO!I$122)*0.0765-MAX(($B671+$B672)/2-PIPO!I$123,0)*0.0765,0),0)</f>
        <v>0</v>
      </c>
      <c r="K672">
        <f>MAX(ROUND(MIN(($B671+$B672)/2,PIPO!J$122)*0.34-MAX(($B671+$B672)/2-PIPO!J$123,0)*0.1598,0),0)</f>
        <v>3592</v>
      </c>
      <c r="L672">
        <f>MAX(ROUND(MIN(($B671+$B672)/2,PIPO!K$122)*0.4-MAX(($B671+$B672)/2-PIPO!K$123,0)*0.2106,0),0)</f>
        <v>6142</v>
      </c>
      <c r="M672">
        <f>MAX(ROUND(MIN(($B671+$B672)/2,PIPO!L$122)*0.45-MAX(($B671+$B672)/2-PIPO!L$123,0)*0.2106,0),0)</f>
        <v>7012</v>
      </c>
    </row>
    <row r="673" spans="1:13">
      <c r="A673">
        <f t="shared" ref="A673:A736" si="64">A672+50</f>
        <v>33550</v>
      </c>
      <c r="B673">
        <f t="shared" ref="B673:B736" si="65">B672+50</f>
        <v>33600</v>
      </c>
      <c r="C673">
        <f>MAX(ROUND(MIN(($B672+$B673)/2,PIPO!B$122)*0.0765-MAX(($B672+$B673)/2-PIPO!B$123,0)*0.0765,0),0)</f>
        <v>0</v>
      </c>
      <c r="D673">
        <f>MAX(ROUND(MIN(($B672+$B673)/2,PIPO!C$122)*0.34-MAX(($B672+$B673)/2-PIPO!C$123,0)*0.1598,0),0)</f>
        <v>2478</v>
      </c>
      <c r="E673">
        <f>MAX(ROUND(MIN(($B672+$B673)/2,PIPO!D$122)*0.4-MAX(($B672+$B673)/2-PIPO!D$123,0)*0.2106,0),0)</f>
        <v>4674</v>
      </c>
      <c r="F673">
        <f>MAX(ROUND(MIN(($B672+$B673)/2,PIPO!E$122)*0.45-MAX(($B672+$B673)/2-PIPO!E$123,0)*0.2106,0),0)</f>
        <v>5544</v>
      </c>
      <c r="H673">
        <f t="shared" si="63"/>
        <v>33550</v>
      </c>
      <c r="I673">
        <f t="shared" si="63"/>
        <v>33600</v>
      </c>
      <c r="J673">
        <f>MAX(ROUND(MIN(($B672+$B673)/2,PIPO!I$122)*0.0765-MAX(($B672+$B673)/2-PIPO!I$123,0)*0.0765,0),0)</f>
        <v>0</v>
      </c>
      <c r="K673">
        <f>MAX(ROUND(MIN(($B672+$B673)/2,PIPO!J$122)*0.34-MAX(($B672+$B673)/2-PIPO!J$123,0)*0.1598,0),0)</f>
        <v>3584</v>
      </c>
      <c r="L673">
        <f>MAX(ROUND(MIN(($B672+$B673)/2,PIPO!K$122)*0.4-MAX(($B672+$B673)/2-PIPO!K$123,0)*0.2106,0),0)</f>
        <v>6131</v>
      </c>
      <c r="M673">
        <f>MAX(ROUND(MIN(($B672+$B673)/2,PIPO!L$122)*0.45-MAX(($B672+$B673)/2-PIPO!L$123,0)*0.2106,0),0)</f>
        <v>7001</v>
      </c>
    </row>
    <row r="674" spans="1:13">
      <c r="A674">
        <f t="shared" si="64"/>
        <v>33600</v>
      </c>
      <c r="B674">
        <f t="shared" si="65"/>
        <v>33650</v>
      </c>
      <c r="C674">
        <f>MAX(ROUND(MIN(($B673+$B674)/2,PIPO!B$122)*0.0765-MAX(($B673+$B674)/2-PIPO!B$123,0)*0.0765,0),0)</f>
        <v>0</v>
      </c>
      <c r="D674">
        <f>MAX(ROUND(MIN(($B673+$B674)/2,PIPO!C$122)*0.34-MAX(($B673+$B674)/2-PIPO!C$123,0)*0.1598,0),0)</f>
        <v>2470</v>
      </c>
      <c r="E674">
        <f>MAX(ROUND(MIN(($B673+$B674)/2,PIPO!D$122)*0.4-MAX(($B673+$B674)/2-PIPO!D$123,0)*0.2106,0),0)</f>
        <v>4663</v>
      </c>
      <c r="F674">
        <f>MAX(ROUND(MIN(($B673+$B674)/2,PIPO!E$122)*0.45-MAX(($B673+$B674)/2-PIPO!E$123,0)*0.2106,0),0)</f>
        <v>5533</v>
      </c>
      <c r="H674">
        <f t="shared" si="63"/>
        <v>33600</v>
      </c>
      <c r="I674">
        <f t="shared" si="63"/>
        <v>33650</v>
      </c>
      <c r="J674">
        <f>MAX(ROUND(MIN(($B673+$B674)/2,PIPO!I$122)*0.0765-MAX(($B673+$B674)/2-PIPO!I$123,0)*0.0765,0),0)</f>
        <v>0</v>
      </c>
      <c r="K674">
        <f>MAX(ROUND(MIN(($B673+$B674)/2,PIPO!J$122)*0.34-MAX(($B673+$B674)/2-PIPO!J$123,0)*0.1598,0),0)</f>
        <v>3576</v>
      </c>
      <c r="L674">
        <f>MAX(ROUND(MIN(($B673+$B674)/2,PIPO!K$122)*0.4-MAX(($B673+$B674)/2-PIPO!K$123,0)*0.2106,0),0)</f>
        <v>6121</v>
      </c>
      <c r="M674">
        <f>MAX(ROUND(MIN(($B673+$B674)/2,PIPO!L$122)*0.45-MAX(($B673+$B674)/2-PIPO!L$123,0)*0.2106,0),0)</f>
        <v>6991</v>
      </c>
    </row>
    <row r="675" spans="1:13">
      <c r="A675">
        <f t="shared" si="64"/>
        <v>33650</v>
      </c>
      <c r="B675">
        <f t="shared" si="65"/>
        <v>33700</v>
      </c>
      <c r="C675">
        <f>MAX(ROUND(MIN(($B674+$B675)/2,PIPO!B$122)*0.0765-MAX(($B674+$B675)/2-PIPO!B$123,0)*0.0765,0),0)</f>
        <v>0</v>
      </c>
      <c r="D675">
        <f>MAX(ROUND(MIN(($B674+$B675)/2,PIPO!C$122)*0.34-MAX(($B674+$B675)/2-PIPO!C$123,0)*0.1598,0),0)</f>
        <v>2462</v>
      </c>
      <c r="E675">
        <f>MAX(ROUND(MIN(($B674+$B675)/2,PIPO!D$122)*0.4-MAX(($B674+$B675)/2-PIPO!D$123,0)*0.2106,0),0)</f>
        <v>4653</v>
      </c>
      <c r="F675">
        <f>MAX(ROUND(MIN(($B674+$B675)/2,PIPO!E$122)*0.45-MAX(($B674+$B675)/2-PIPO!E$123,0)*0.2106,0),0)</f>
        <v>5523</v>
      </c>
      <c r="H675">
        <f t="shared" si="63"/>
        <v>33650</v>
      </c>
      <c r="I675">
        <f t="shared" si="63"/>
        <v>33700</v>
      </c>
      <c r="J675">
        <f>MAX(ROUND(MIN(($B674+$B675)/2,PIPO!I$122)*0.0765-MAX(($B674+$B675)/2-PIPO!I$123,0)*0.0765,0),0)</f>
        <v>0</v>
      </c>
      <c r="K675">
        <f>MAX(ROUND(MIN(($B674+$B675)/2,PIPO!J$122)*0.34-MAX(($B674+$B675)/2-PIPO!J$123,0)*0.1598,0),0)</f>
        <v>3568</v>
      </c>
      <c r="L675">
        <f>MAX(ROUND(MIN(($B674+$B675)/2,PIPO!K$122)*0.4-MAX(($B674+$B675)/2-PIPO!K$123,0)*0.2106,0),0)</f>
        <v>6110</v>
      </c>
      <c r="M675">
        <f>MAX(ROUND(MIN(($B674+$B675)/2,PIPO!L$122)*0.45-MAX(($B674+$B675)/2-PIPO!L$123,0)*0.2106,0),0)</f>
        <v>6980</v>
      </c>
    </row>
    <row r="676" spans="1:13">
      <c r="A676">
        <f t="shared" si="64"/>
        <v>33700</v>
      </c>
      <c r="B676">
        <f t="shared" si="65"/>
        <v>33750</v>
      </c>
      <c r="C676">
        <f>MAX(ROUND(MIN(($B675+$B676)/2,PIPO!B$122)*0.0765-MAX(($B675+$B676)/2-PIPO!B$123,0)*0.0765,0),0)</f>
        <v>0</v>
      </c>
      <c r="D676">
        <f>MAX(ROUND(MIN(($B675+$B676)/2,PIPO!C$122)*0.34-MAX(($B675+$B676)/2-PIPO!C$123,0)*0.1598,0),0)</f>
        <v>2454</v>
      </c>
      <c r="E676">
        <f>MAX(ROUND(MIN(($B675+$B676)/2,PIPO!D$122)*0.4-MAX(($B675+$B676)/2-PIPO!D$123,0)*0.2106,0),0)</f>
        <v>4642</v>
      </c>
      <c r="F676">
        <f>MAX(ROUND(MIN(($B675+$B676)/2,PIPO!E$122)*0.45-MAX(($B675+$B676)/2-PIPO!E$123,0)*0.2106,0),0)</f>
        <v>5512</v>
      </c>
      <c r="H676">
        <f t="shared" ref="H676:I691" si="66">H675+50</f>
        <v>33700</v>
      </c>
      <c r="I676">
        <f t="shared" si="66"/>
        <v>33750</v>
      </c>
      <c r="J676">
        <f>MAX(ROUND(MIN(($B675+$B676)/2,PIPO!I$122)*0.0765-MAX(($B675+$B676)/2-PIPO!I$123,0)*0.0765,0),0)</f>
        <v>0</v>
      </c>
      <c r="K676">
        <f>MAX(ROUND(MIN(($B675+$B676)/2,PIPO!J$122)*0.34-MAX(($B675+$B676)/2-PIPO!J$123,0)*0.1598,0),0)</f>
        <v>3560</v>
      </c>
      <c r="L676">
        <f>MAX(ROUND(MIN(($B675+$B676)/2,PIPO!K$122)*0.4-MAX(($B675+$B676)/2-PIPO!K$123,0)*0.2106,0),0)</f>
        <v>6100</v>
      </c>
      <c r="M676">
        <f>MAX(ROUND(MIN(($B675+$B676)/2,PIPO!L$122)*0.45-MAX(($B675+$B676)/2-PIPO!L$123,0)*0.2106,0),0)</f>
        <v>6970</v>
      </c>
    </row>
    <row r="677" spans="1:13">
      <c r="A677">
        <f t="shared" si="64"/>
        <v>33750</v>
      </c>
      <c r="B677">
        <f t="shared" si="65"/>
        <v>33800</v>
      </c>
      <c r="C677">
        <f>MAX(ROUND(MIN(($B676+$B677)/2,PIPO!B$122)*0.0765-MAX(($B676+$B677)/2-PIPO!B$123,0)*0.0765,0),0)</f>
        <v>0</v>
      </c>
      <c r="D677">
        <f>MAX(ROUND(MIN(($B676+$B677)/2,PIPO!C$122)*0.34-MAX(($B676+$B677)/2-PIPO!C$123,0)*0.1598,0),0)</f>
        <v>2446</v>
      </c>
      <c r="E677">
        <f>MAX(ROUND(MIN(($B676+$B677)/2,PIPO!D$122)*0.4-MAX(($B676+$B677)/2-PIPO!D$123,0)*0.2106,0),0)</f>
        <v>4632</v>
      </c>
      <c r="F677">
        <f>MAX(ROUND(MIN(($B676+$B677)/2,PIPO!E$122)*0.45-MAX(($B676+$B677)/2-PIPO!E$123,0)*0.2106,0),0)</f>
        <v>5502</v>
      </c>
      <c r="H677">
        <f t="shared" si="66"/>
        <v>33750</v>
      </c>
      <c r="I677">
        <f t="shared" si="66"/>
        <v>33800</v>
      </c>
      <c r="J677">
        <f>MAX(ROUND(MIN(($B676+$B677)/2,PIPO!I$122)*0.0765-MAX(($B676+$B677)/2-PIPO!I$123,0)*0.0765,0),0)</f>
        <v>0</v>
      </c>
      <c r="K677">
        <f>MAX(ROUND(MIN(($B676+$B677)/2,PIPO!J$122)*0.34-MAX(($B676+$B677)/2-PIPO!J$123,0)*0.1598,0),0)</f>
        <v>3552</v>
      </c>
      <c r="L677">
        <f>MAX(ROUND(MIN(($B676+$B677)/2,PIPO!K$122)*0.4-MAX(($B676+$B677)/2-PIPO!K$123,0)*0.2106,0),0)</f>
        <v>6089</v>
      </c>
      <c r="M677">
        <f>MAX(ROUND(MIN(($B676+$B677)/2,PIPO!L$122)*0.45-MAX(($B676+$B677)/2-PIPO!L$123,0)*0.2106,0),0)</f>
        <v>6959</v>
      </c>
    </row>
    <row r="678" spans="1:13">
      <c r="A678">
        <f t="shared" si="64"/>
        <v>33800</v>
      </c>
      <c r="B678">
        <f t="shared" si="65"/>
        <v>33850</v>
      </c>
      <c r="C678">
        <f>MAX(ROUND(MIN(($B677+$B678)/2,PIPO!B$122)*0.0765-MAX(($B677+$B678)/2-PIPO!B$123,0)*0.0765,0),0)</f>
        <v>0</v>
      </c>
      <c r="D678">
        <f>MAX(ROUND(MIN(($B677+$B678)/2,PIPO!C$122)*0.34-MAX(($B677+$B678)/2-PIPO!C$123,0)*0.1598,0),0)</f>
        <v>2438</v>
      </c>
      <c r="E678">
        <f>MAX(ROUND(MIN(($B677+$B678)/2,PIPO!D$122)*0.4-MAX(($B677+$B678)/2-PIPO!D$123,0)*0.2106,0),0)</f>
        <v>4621</v>
      </c>
      <c r="F678">
        <f>MAX(ROUND(MIN(($B677+$B678)/2,PIPO!E$122)*0.45-MAX(($B677+$B678)/2-PIPO!E$123,0)*0.2106,0),0)</f>
        <v>5491</v>
      </c>
      <c r="H678">
        <f t="shared" si="66"/>
        <v>33800</v>
      </c>
      <c r="I678">
        <f t="shared" si="66"/>
        <v>33850</v>
      </c>
      <c r="J678">
        <f>MAX(ROUND(MIN(($B677+$B678)/2,PIPO!I$122)*0.0765-MAX(($B677+$B678)/2-PIPO!I$123,0)*0.0765,0),0)</f>
        <v>0</v>
      </c>
      <c r="K678">
        <f>MAX(ROUND(MIN(($B677+$B678)/2,PIPO!J$122)*0.34-MAX(($B677+$B678)/2-PIPO!J$123,0)*0.1598,0),0)</f>
        <v>3544</v>
      </c>
      <c r="L678">
        <f>MAX(ROUND(MIN(($B677+$B678)/2,PIPO!K$122)*0.4-MAX(($B677+$B678)/2-PIPO!K$123,0)*0.2106,0),0)</f>
        <v>6079</v>
      </c>
      <c r="M678">
        <f>MAX(ROUND(MIN(($B677+$B678)/2,PIPO!L$122)*0.45-MAX(($B677+$B678)/2-PIPO!L$123,0)*0.2106,0),0)</f>
        <v>6949</v>
      </c>
    </row>
    <row r="679" spans="1:13">
      <c r="A679">
        <f t="shared" si="64"/>
        <v>33850</v>
      </c>
      <c r="B679">
        <f t="shared" si="65"/>
        <v>33900</v>
      </c>
      <c r="C679">
        <f>MAX(ROUND(MIN(($B678+$B679)/2,PIPO!B$122)*0.0765-MAX(($B678+$B679)/2-PIPO!B$123,0)*0.0765,0),0)</f>
        <v>0</v>
      </c>
      <c r="D679">
        <f>MAX(ROUND(MIN(($B678+$B679)/2,PIPO!C$122)*0.34-MAX(($B678+$B679)/2-PIPO!C$123,0)*0.1598,0),0)</f>
        <v>2430</v>
      </c>
      <c r="E679">
        <f>MAX(ROUND(MIN(($B678+$B679)/2,PIPO!D$122)*0.4-MAX(($B678+$B679)/2-PIPO!D$123,0)*0.2106,0),0)</f>
        <v>4611</v>
      </c>
      <c r="F679">
        <f>MAX(ROUND(MIN(($B678+$B679)/2,PIPO!E$122)*0.45-MAX(($B678+$B679)/2-PIPO!E$123,0)*0.2106,0),0)</f>
        <v>5481</v>
      </c>
      <c r="H679">
        <f t="shared" si="66"/>
        <v>33850</v>
      </c>
      <c r="I679">
        <f t="shared" si="66"/>
        <v>33900</v>
      </c>
      <c r="J679">
        <f>MAX(ROUND(MIN(($B678+$B679)/2,PIPO!I$122)*0.0765-MAX(($B678+$B679)/2-PIPO!I$123,0)*0.0765,0),0)</f>
        <v>0</v>
      </c>
      <c r="K679">
        <f>MAX(ROUND(MIN(($B678+$B679)/2,PIPO!J$122)*0.34-MAX(($B678+$B679)/2-PIPO!J$123,0)*0.1598,0),0)</f>
        <v>3536</v>
      </c>
      <c r="L679">
        <f>MAX(ROUND(MIN(($B678+$B679)/2,PIPO!K$122)*0.4-MAX(($B678+$B679)/2-PIPO!K$123,0)*0.2106,0),0)</f>
        <v>6068</v>
      </c>
      <c r="M679">
        <f>MAX(ROUND(MIN(($B678+$B679)/2,PIPO!L$122)*0.45-MAX(($B678+$B679)/2-PIPO!L$123,0)*0.2106,0),0)</f>
        <v>6938</v>
      </c>
    </row>
    <row r="680" spans="1:13">
      <c r="A680">
        <f t="shared" si="64"/>
        <v>33900</v>
      </c>
      <c r="B680">
        <f t="shared" si="65"/>
        <v>33950</v>
      </c>
      <c r="C680">
        <f>MAX(ROUND(MIN(($B679+$B680)/2,PIPO!B$122)*0.0765-MAX(($B679+$B680)/2-PIPO!B$123,0)*0.0765,0),0)</f>
        <v>0</v>
      </c>
      <c r="D680">
        <f>MAX(ROUND(MIN(($B679+$B680)/2,PIPO!C$122)*0.34-MAX(($B679+$B680)/2-PIPO!C$123,0)*0.1598,0),0)</f>
        <v>2422</v>
      </c>
      <c r="E680">
        <f>MAX(ROUND(MIN(($B679+$B680)/2,PIPO!D$122)*0.4-MAX(($B679+$B680)/2-PIPO!D$123,0)*0.2106,0),0)</f>
        <v>4600</v>
      </c>
      <c r="F680">
        <f>MAX(ROUND(MIN(($B679+$B680)/2,PIPO!E$122)*0.45-MAX(($B679+$B680)/2-PIPO!E$123,0)*0.2106,0),0)</f>
        <v>5470</v>
      </c>
      <c r="H680">
        <f t="shared" si="66"/>
        <v>33900</v>
      </c>
      <c r="I680">
        <f t="shared" si="66"/>
        <v>33950</v>
      </c>
      <c r="J680">
        <f>MAX(ROUND(MIN(($B679+$B680)/2,PIPO!I$122)*0.0765-MAX(($B679+$B680)/2-PIPO!I$123,0)*0.0765,0),0)</f>
        <v>0</v>
      </c>
      <c r="K680">
        <f>MAX(ROUND(MIN(($B679+$B680)/2,PIPO!J$122)*0.34-MAX(($B679+$B680)/2-PIPO!J$123,0)*0.1598,0),0)</f>
        <v>3528</v>
      </c>
      <c r="L680">
        <f>MAX(ROUND(MIN(($B679+$B680)/2,PIPO!K$122)*0.4-MAX(($B679+$B680)/2-PIPO!K$123,0)*0.2106,0),0)</f>
        <v>6058</v>
      </c>
      <c r="M680">
        <f>MAX(ROUND(MIN(($B679+$B680)/2,PIPO!L$122)*0.45-MAX(($B679+$B680)/2-PIPO!L$123,0)*0.2106,0),0)</f>
        <v>6928</v>
      </c>
    </row>
    <row r="681" spans="1:13">
      <c r="A681">
        <f t="shared" si="64"/>
        <v>33950</v>
      </c>
      <c r="B681">
        <f t="shared" si="65"/>
        <v>34000</v>
      </c>
      <c r="C681">
        <f>MAX(ROUND(MIN(($B680+$B681)/2,PIPO!B$122)*0.0765-MAX(($B680+$B681)/2-PIPO!B$123,0)*0.0765,0),0)</f>
        <v>0</v>
      </c>
      <c r="D681">
        <f>MAX(ROUND(MIN(($B680+$B681)/2,PIPO!C$122)*0.34-MAX(($B680+$B681)/2-PIPO!C$123,0)*0.1598,0),0)</f>
        <v>2414</v>
      </c>
      <c r="E681">
        <f>MAX(ROUND(MIN(($B680+$B681)/2,PIPO!D$122)*0.4-MAX(($B680+$B681)/2-PIPO!D$123,0)*0.2106,0),0)</f>
        <v>4590</v>
      </c>
      <c r="F681">
        <f>MAX(ROUND(MIN(($B680+$B681)/2,PIPO!E$122)*0.45-MAX(($B680+$B681)/2-PIPO!E$123,0)*0.2106,0),0)</f>
        <v>5460</v>
      </c>
      <c r="H681">
        <f t="shared" si="66"/>
        <v>33950</v>
      </c>
      <c r="I681">
        <f t="shared" si="66"/>
        <v>34000</v>
      </c>
      <c r="J681">
        <f>MAX(ROUND(MIN(($B680+$B681)/2,PIPO!I$122)*0.0765-MAX(($B680+$B681)/2-PIPO!I$123,0)*0.0765,0),0)</f>
        <v>0</v>
      </c>
      <c r="K681">
        <f>MAX(ROUND(MIN(($B680+$B681)/2,PIPO!J$122)*0.34-MAX(($B680+$B681)/2-PIPO!J$123,0)*0.1598,0),0)</f>
        <v>3520</v>
      </c>
      <c r="L681">
        <f>MAX(ROUND(MIN(($B680+$B681)/2,PIPO!K$122)*0.4-MAX(($B680+$B681)/2-PIPO!K$123,0)*0.2106,0),0)</f>
        <v>6047</v>
      </c>
      <c r="M681">
        <f>MAX(ROUND(MIN(($B680+$B681)/2,PIPO!L$122)*0.45-MAX(($B680+$B681)/2-PIPO!L$123,0)*0.2106,0),0)</f>
        <v>6917</v>
      </c>
    </row>
    <row r="682" spans="1:13">
      <c r="A682">
        <f t="shared" si="64"/>
        <v>34000</v>
      </c>
      <c r="B682">
        <f t="shared" si="65"/>
        <v>34050</v>
      </c>
      <c r="C682">
        <f>MAX(ROUND(MIN(($B681+$B682)/2,PIPO!B$122)*0.0765-MAX(($B681+$B682)/2-PIPO!B$123,0)*0.0765,0),0)</f>
        <v>0</v>
      </c>
      <c r="D682">
        <f>MAX(ROUND(MIN(($B681+$B682)/2,PIPO!C$122)*0.34-MAX(($B681+$B682)/2-PIPO!C$123,0)*0.1598,0),0)</f>
        <v>2406</v>
      </c>
      <c r="E682">
        <f>MAX(ROUND(MIN(($B681+$B682)/2,PIPO!D$122)*0.4-MAX(($B681+$B682)/2-PIPO!D$123,0)*0.2106,0),0)</f>
        <v>4579</v>
      </c>
      <c r="F682">
        <f>MAX(ROUND(MIN(($B681+$B682)/2,PIPO!E$122)*0.45-MAX(($B681+$B682)/2-PIPO!E$123,0)*0.2106,0),0)</f>
        <v>5449</v>
      </c>
      <c r="H682">
        <f t="shared" si="66"/>
        <v>34000</v>
      </c>
      <c r="I682">
        <f t="shared" si="66"/>
        <v>34050</v>
      </c>
      <c r="J682">
        <f>MAX(ROUND(MIN(($B681+$B682)/2,PIPO!I$122)*0.0765-MAX(($B681+$B682)/2-PIPO!I$123,0)*0.0765,0),0)</f>
        <v>0</v>
      </c>
      <c r="K682">
        <f>MAX(ROUND(MIN(($B681+$B682)/2,PIPO!J$122)*0.34-MAX(($B681+$B682)/2-PIPO!J$123,0)*0.1598,0),0)</f>
        <v>3512</v>
      </c>
      <c r="L682">
        <f>MAX(ROUND(MIN(($B681+$B682)/2,PIPO!K$122)*0.4-MAX(($B681+$B682)/2-PIPO!K$123,0)*0.2106,0),0)</f>
        <v>6037</v>
      </c>
      <c r="M682">
        <f>MAX(ROUND(MIN(($B681+$B682)/2,PIPO!L$122)*0.45-MAX(($B681+$B682)/2-PIPO!L$123,0)*0.2106,0),0)</f>
        <v>6907</v>
      </c>
    </row>
    <row r="683" spans="1:13">
      <c r="A683">
        <f t="shared" si="64"/>
        <v>34050</v>
      </c>
      <c r="B683">
        <f t="shared" si="65"/>
        <v>34100</v>
      </c>
      <c r="C683">
        <f>MAX(ROUND(MIN(($B682+$B683)/2,PIPO!B$122)*0.0765-MAX(($B682+$B683)/2-PIPO!B$123,0)*0.0765,0),0)</f>
        <v>0</v>
      </c>
      <c r="D683">
        <f>MAX(ROUND(MIN(($B682+$B683)/2,PIPO!C$122)*0.34-MAX(($B682+$B683)/2-PIPO!C$123,0)*0.1598,0),0)</f>
        <v>2398</v>
      </c>
      <c r="E683">
        <f>MAX(ROUND(MIN(($B682+$B683)/2,PIPO!D$122)*0.4-MAX(($B682+$B683)/2-PIPO!D$123,0)*0.2106,0),0)</f>
        <v>4569</v>
      </c>
      <c r="F683">
        <f>MAX(ROUND(MIN(($B682+$B683)/2,PIPO!E$122)*0.45-MAX(($B682+$B683)/2-PIPO!E$123,0)*0.2106,0),0)</f>
        <v>5439</v>
      </c>
      <c r="H683">
        <f t="shared" si="66"/>
        <v>34050</v>
      </c>
      <c r="I683">
        <f t="shared" si="66"/>
        <v>34100</v>
      </c>
      <c r="J683">
        <f>MAX(ROUND(MIN(($B682+$B683)/2,PIPO!I$122)*0.0765-MAX(($B682+$B683)/2-PIPO!I$123,0)*0.0765,0),0)</f>
        <v>0</v>
      </c>
      <c r="K683">
        <f>MAX(ROUND(MIN(($B682+$B683)/2,PIPO!J$122)*0.34-MAX(($B682+$B683)/2-PIPO!J$123,0)*0.1598,0),0)</f>
        <v>3504</v>
      </c>
      <c r="L683">
        <f>MAX(ROUND(MIN(($B682+$B683)/2,PIPO!K$122)*0.4-MAX(($B682+$B683)/2-PIPO!K$123,0)*0.2106,0),0)</f>
        <v>6026</v>
      </c>
      <c r="M683">
        <f>MAX(ROUND(MIN(($B682+$B683)/2,PIPO!L$122)*0.45-MAX(($B682+$B683)/2-PIPO!L$123,0)*0.2106,0),0)</f>
        <v>6896</v>
      </c>
    </row>
    <row r="684" spans="1:13">
      <c r="A684">
        <f t="shared" si="64"/>
        <v>34100</v>
      </c>
      <c r="B684">
        <f t="shared" si="65"/>
        <v>34150</v>
      </c>
      <c r="C684">
        <f>MAX(ROUND(MIN(($B683+$B684)/2,PIPO!B$122)*0.0765-MAX(($B683+$B684)/2-PIPO!B$123,0)*0.0765,0),0)</f>
        <v>0</v>
      </c>
      <c r="D684">
        <f>MAX(ROUND(MIN(($B683+$B684)/2,PIPO!C$122)*0.34-MAX(($B683+$B684)/2-PIPO!C$123,0)*0.1598,0),0)</f>
        <v>2390</v>
      </c>
      <c r="E684">
        <f>MAX(ROUND(MIN(($B683+$B684)/2,PIPO!D$122)*0.4-MAX(($B683+$B684)/2-PIPO!D$123,0)*0.2106,0),0)</f>
        <v>4558</v>
      </c>
      <c r="F684">
        <f>MAX(ROUND(MIN(($B683+$B684)/2,PIPO!E$122)*0.45-MAX(($B683+$B684)/2-PIPO!E$123,0)*0.2106,0),0)</f>
        <v>5428</v>
      </c>
      <c r="H684">
        <f t="shared" si="66"/>
        <v>34100</v>
      </c>
      <c r="I684">
        <f t="shared" si="66"/>
        <v>34150</v>
      </c>
      <c r="J684">
        <f>MAX(ROUND(MIN(($B683+$B684)/2,PIPO!I$122)*0.0765-MAX(($B683+$B684)/2-PIPO!I$123,0)*0.0765,0),0)</f>
        <v>0</v>
      </c>
      <c r="K684">
        <f>MAX(ROUND(MIN(($B683+$B684)/2,PIPO!J$122)*0.34-MAX(($B683+$B684)/2-PIPO!J$123,0)*0.1598,0),0)</f>
        <v>3496</v>
      </c>
      <c r="L684">
        <f>MAX(ROUND(MIN(($B683+$B684)/2,PIPO!K$122)*0.4-MAX(($B683+$B684)/2-PIPO!K$123,0)*0.2106,0),0)</f>
        <v>6015</v>
      </c>
      <c r="M684">
        <f>MAX(ROUND(MIN(($B683+$B684)/2,PIPO!L$122)*0.45-MAX(($B683+$B684)/2-PIPO!L$123,0)*0.2106,0),0)</f>
        <v>6885</v>
      </c>
    </row>
    <row r="685" spans="1:13">
      <c r="A685">
        <f t="shared" si="64"/>
        <v>34150</v>
      </c>
      <c r="B685">
        <f t="shared" si="65"/>
        <v>34200</v>
      </c>
      <c r="C685">
        <f>MAX(ROUND(MIN(($B684+$B685)/2,PIPO!B$122)*0.0765-MAX(($B684+$B685)/2-PIPO!B$123,0)*0.0765,0),0)</f>
        <v>0</v>
      </c>
      <c r="D685">
        <f>MAX(ROUND(MIN(($B684+$B685)/2,PIPO!C$122)*0.34-MAX(($B684+$B685)/2-PIPO!C$123,0)*0.1598,0),0)</f>
        <v>2382</v>
      </c>
      <c r="E685">
        <f>MAX(ROUND(MIN(($B684+$B685)/2,PIPO!D$122)*0.4-MAX(($B684+$B685)/2-PIPO!D$123,0)*0.2106,0),0)</f>
        <v>4548</v>
      </c>
      <c r="F685">
        <f>MAX(ROUND(MIN(($B684+$B685)/2,PIPO!E$122)*0.45-MAX(($B684+$B685)/2-PIPO!E$123,0)*0.2106,0),0)</f>
        <v>5418</v>
      </c>
      <c r="H685">
        <f t="shared" si="66"/>
        <v>34150</v>
      </c>
      <c r="I685">
        <f t="shared" si="66"/>
        <v>34200</v>
      </c>
      <c r="J685">
        <f>MAX(ROUND(MIN(($B684+$B685)/2,PIPO!I$122)*0.0765-MAX(($B684+$B685)/2-PIPO!I$123,0)*0.0765,0),0)</f>
        <v>0</v>
      </c>
      <c r="K685">
        <f>MAX(ROUND(MIN(($B684+$B685)/2,PIPO!J$122)*0.34-MAX(($B684+$B685)/2-PIPO!J$123,0)*0.1598,0),0)</f>
        <v>3488</v>
      </c>
      <c r="L685">
        <f>MAX(ROUND(MIN(($B684+$B685)/2,PIPO!K$122)*0.4-MAX(($B684+$B685)/2-PIPO!K$123,0)*0.2106,0),0)</f>
        <v>6005</v>
      </c>
      <c r="M685">
        <f>MAX(ROUND(MIN(($B684+$B685)/2,PIPO!L$122)*0.45-MAX(($B684+$B685)/2-PIPO!L$123,0)*0.2106,0),0)</f>
        <v>6875</v>
      </c>
    </row>
    <row r="686" spans="1:13">
      <c r="A686">
        <f t="shared" si="64"/>
        <v>34200</v>
      </c>
      <c r="B686">
        <f t="shared" si="65"/>
        <v>34250</v>
      </c>
      <c r="C686">
        <f>MAX(ROUND(MIN(($B685+$B686)/2,PIPO!B$122)*0.0765-MAX(($B685+$B686)/2-PIPO!B$123,0)*0.0765,0),0)</f>
        <v>0</v>
      </c>
      <c r="D686">
        <f>MAX(ROUND(MIN(($B685+$B686)/2,PIPO!C$122)*0.34-MAX(($B685+$B686)/2-PIPO!C$123,0)*0.1598,0),0)</f>
        <v>2374</v>
      </c>
      <c r="E686">
        <f>MAX(ROUND(MIN(($B685+$B686)/2,PIPO!D$122)*0.4-MAX(($B685+$B686)/2-PIPO!D$123,0)*0.2106,0),0)</f>
        <v>4537</v>
      </c>
      <c r="F686">
        <f>MAX(ROUND(MIN(($B685+$B686)/2,PIPO!E$122)*0.45-MAX(($B685+$B686)/2-PIPO!E$123,0)*0.2106,0),0)</f>
        <v>5407</v>
      </c>
      <c r="H686">
        <f t="shared" si="66"/>
        <v>34200</v>
      </c>
      <c r="I686">
        <f t="shared" si="66"/>
        <v>34250</v>
      </c>
      <c r="J686">
        <f>MAX(ROUND(MIN(($B685+$B686)/2,PIPO!I$122)*0.0765-MAX(($B685+$B686)/2-PIPO!I$123,0)*0.0765,0),0)</f>
        <v>0</v>
      </c>
      <c r="K686">
        <f>MAX(ROUND(MIN(($B685+$B686)/2,PIPO!J$122)*0.34-MAX(($B685+$B686)/2-PIPO!J$123,0)*0.1598,0),0)</f>
        <v>3480</v>
      </c>
      <c r="L686">
        <f>MAX(ROUND(MIN(($B685+$B686)/2,PIPO!K$122)*0.4-MAX(($B685+$B686)/2-PIPO!K$123,0)*0.2106,0),0)</f>
        <v>5994</v>
      </c>
      <c r="M686">
        <f>MAX(ROUND(MIN(($B685+$B686)/2,PIPO!L$122)*0.45-MAX(($B685+$B686)/2-PIPO!L$123,0)*0.2106,0),0)</f>
        <v>6864</v>
      </c>
    </row>
    <row r="687" spans="1:13">
      <c r="A687">
        <f t="shared" si="64"/>
        <v>34250</v>
      </c>
      <c r="B687">
        <f t="shared" si="65"/>
        <v>34300</v>
      </c>
      <c r="C687">
        <f>MAX(ROUND(MIN(($B686+$B687)/2,PIPO!B$122)*0.0765-MAX(($B686+$B687)/2-PIPO!B$123,0)*0.0765,0),0)</f>
        <v>0</v>
      </c>
      <c r="D687">
        <f>MAX(ROUND(MIN(($B686+$B687)/2,PIPO!C$122)*0.34-MAX(($B686+$B687)/2-PIPO!C$123,0)*0.1598,0),0)</f>
        <v>2366</v>
      </c>
      <c r="E687">
        <f>MAX(ROUND(MIN(($B686+$B687)/2,PIPO!D$122)*0.4-MAX(($B686+$B687)/2-PIPO!D$123,0)*0.2106,0),0)</f>
        <v>4527</v>
      </c>
      <c r="F687">
        <f>MAX(ROUND(MIN(($B686+$B687)/2,PIPO!E$122)*0.45-MAX(($B686+$B687)/2-PIPO!E$123,0)*0.2106,0),0)</f>
        <v>5397</v>
      </c>
      <c r="H687">
        <f t="shared" si="66"/>
        <v>34250</v>
      </c>
      <c r="I687">
        <f t="shared" si="66"/>
        <v>34300</v>
      </c>
      <c r="J687">
        <f>MAX(ROUND(MIN(($B686+$B687)/2,PIPO!I$122)*0.0765-MAX(($B686+$B687)/2-PIPO!I$123,0)*0.0765,0),0)</f>
        <v>0</v>
      </c>
      <c r="K687">
        <f>MAX(ROUND(MIN(($B686+$B687)/2,PIPO!J$122)*0.34-MAX(($B686+$B687)/2-PIPO!J$123,0)*0.1598,0),0)</f>
        <v>3472</v>
      </c>
      <c r="L687">
        <f>MAX(ROUND(MIN(($B686+$B687)/2,PIPO!K$122)*0.4-MAX(($B686+$B687)/2-PIPO!K$123,0)*0.2106,0),0)</f>
        <v>5984</v>
      </c>
      <c r="M687">
        <f>MAX(ROUND(MIN(($B686+$B687)/2,PIPO!L$122)*0.45-MAX(($B686+$B687)/2-PIPO!L$123,0)*0.2106,0),0)</f>
        <v>6854</v>
      </c>
    </row>
    <row r="688" spans="1:13">
      <c r="A688">
        <f t="shared" si="64"/>
        <v>34300</v>
      </c>
      <c r="B688">
        <f t="shared" si="65"/>
        <v>34350</v>
      </c>
      <c r="C688">
        <f>MAX(ROUND(MIN(($B687+$B688)/2,PIPO!B$122)*0.0765-MAX(($B687+$B688)/2-PIPO!B$123,0)*0.0765,0),0)</f>
        <v>0</v>
      </c>
      <c r="D688">
        <f>MAX(ROUND(MIN(($B687+$B688)/2,PIPO!C$122)*0.34-MAX(($B687+$B688)/2-PIPO!C$123,0)*0.1598,0),0)</f>
        <v>2358</v>
      </c>
      <c r="E688">
        <f>MAX(ROUND(MIN(($B687+$B688)/2,PIPO!D$122)*0.4-MAX(($B687+$B688)/2-PIPO!D$123,0)*0.2106,0),0)</f>
        <v>4516</v>
      </c>
      <c r="F688">
        <f>MAX(ROUND(MIN(($B687+$B688)/2,PIPO!E$122)*0.45-MAX(($B687+$B688)/2-PIPO!E$123,0)*0.2106,0),0)</f>
        <v>5386</v>
      </c>
      <c r="H688">
        <f t="shared" si="66"/>
        <v>34300</v>
      </c>
      <c r="I688">
        <f t="shared" si="66"/>
        <v>34350</v>
      </c>
      <c r="J688">
        <f>MAX(ROUND(MIN(($B687+$B688)/2,PIPO!I$122)*0.0765-MAX(($B687+$B688)/2-PIPO!I$123,0)*0.0765,0),0)</f>
        <v>0</v>
      </c>
      <c r="K688">
        <f>MAX(ROUND(MIN(($B687+$B688)/2,PIPO!J$122)*0.34-MAX(($B687+$B688)/2-PIPO!J$123,0)*0.1598,0),0)</f>
        <v>3464</v>
      </c>
      <c r="L688">
        <f>MAX(ROUND(MIN(($B687+$B688)/2,PIPO!K$122)*0.4-MAX(($B687+$B688)/2-PIPO!K$123,0)*0.2106,0),0)</f>
        <v>5973</v>
      </c>
      <c r="M688">
        <f>MAX(ROUND(MIN(($B687+$B688)/2,PIPO!L$122)*0.45-MAX(($B687+$B688)/2-PIPO!L$123,0)*0.2106,0),0)</f>
        <v>6843</v>
      </c>
    </row>
    <row r="689" spans="1:13">
      <c r="A689">
        <f t="shared" si="64"/>
        <v>34350</v>
      </c>
      <c r="B689">
        <f t="shared" si="65"/>
        <v>34400</v>
      </c>
      <c r="C689">
        <f>MAX(ROUND(MIN(($B688+$B689)/2,PIPO!B$122)*0.0765-MAX(($B688+$B689)/2-PIPO!B$123,0)*0.0765,0),0)</f>
        <v>0</v>
      </c>
      <c r="D689">
        <f>MAX(ROUND(MIN(($B688+$B689)/2,PIPO!C$122)*0.34-MAX(($B688+$B689)/2-PIPO!C$123,0)*0.1598,0),0)</f>
        <v>2350</v>
      </c>
      <c r="E689">
        <f>MAX(ROUND(MIN(($B688+$B689)/2,PIPO!D$122)*0.4-MAX(($B688+$B689)/2-PIPO!D$123,0)*0.2106,0),0)</f>
        <v>4505</v>
      </c>
      <c r="F689">
        <f>MAX(ROUND(MIN(($B688+$B689)/2,PIPO!E$122)*0.45-MAX(($B688+$B689)/2-PIPO!E$123,0)*0.2106,0),0)</f>
        <v>5375</v>
      </c>
      <c r="H689">
        <f t="shared" si="66"/>
        <v>34350</v>
      </c>
      <c r="I689">
        <f t="shared" si="66"/>
        <v>34400</v>
      </c>
      <c r="J689">
        <f>MAX(ROUND(MIN(($B688+$B689)/2,PIPO!I$122)*0.0765-MAX(($B688+$B689)/2-PIPO!I$123,0)*0.0765,0),0)</f>
        <v>0</v>
      </c>
      <c r="K689">
        <f>MAX(ROUND(MIN(($B688+$B689)/2,PIPO!J$122)*0.34-MAX(($B688+$B689)/2-PIPO!J$123,0)*0.1598,0),0)</f>
        <v>3456</v>
      </c>
      <c r="L689">
        <f>MAX(ROUND(MIN(($B688+$B689)/2,PIPO!K$122)*0.4-MAX(($B688+$B689)/2-PIPO!K$123,0)*0.2106,0),0)</f>
        <v>5963</v>
      </c>
      <c r="M689">
        <f>MAX(ROUND(MIN(($B688+$B689)/2,PIPO!L$122)*0.45-MAX(($B688+$B689)/2-PIPO!L$123,0)*0.2106,0),0)</f>
        <v>6833</v>
      </c>
    </row>
    <row r="690" spans="1:13">
      <c r="A690">
        <f t="shared" si="64"/>
        <v>34400</v>
      </c>
      <c r="B690">
        <f t="shared" si="65"/>
        <v>34450</v>
      </c>
      <c r="C690">
        <f>MAX(ROUND(MIN(($B689+$B690)/2,PIPO!B$122)*0.0765-MAX(($B689+$B690)/2-PIPO!B$123,0)*0.0765,0),0)</f>
        <v>0</v>
      </c>
      <c r="D690">
        <f>MAX(ROUND(MIN(($B689+$B690)/2,PIPO!C$122)*0.34-MAX(($B689+$B690)/2-PIPO!C$123,0)*0.1598,0),0)</f>
        <v>2342</v>
      </c>
      <c r="E690">
        <f>MAX(ROUND(MIN(($B689+$B690)/2,PIPO!D$122)*0.4-MAX(($B689+$B690)/2-PIPO!D$123,0)*0.2106,0),0)</f>
        <v>4495</v>
      </c>
      <c r="F690">
        <f>MAX(ROUND(MIN(($B689+$B690)/2,PIPO!E$122)*0.45-MAX(($B689+$B690)/2-PIPO!E$123,0)*0.2106,0),0)</f>
        <v>5365</v>
      </c>
      <c r="H690">
        <f t="shared" si="66"/>
        <v>34400</v>
      </c>
      <c r="I690">
        <f t="shared" si="66"/>
        <v>34450</v>
      </c>
      <c r="J690">
        <f>MAX(ROUND(MIN(($B689+$B690)/2,PIPO!I$122)*0.0765-MAX(($B689+$B690)/2-PIPO!I$123,0)*0.0765,0),0)</f>
        <v>0</v>
      </c>
      <c r="K690">
        <f>MAX(ROUND(MIN(($B689+$B690)/2,PIPO!J$122)*0.34-MAX(($B689+$B690)/2-PIPO!J$123,0)*0.1598,0),0)</f>
        <v>3448</v>
      </c>
      <c r="L690">
        <f>MAX(ROUND(MIN(($B689+$B690)/2,PIPO!K$122)*0.4-MAX(($B689+$B690)/2-PIPO!K$123,0)*0.2106,0),0)</f>
        <v>5952</v>
      </c>
      <c r="M690">
        <f>MAX(ROUND(MIN(($B689+$B690)/2,PIPO!L$122)*0.45-MAX(($B689+$B690)/2-PIPO!L$123,0)*0.2106,0),0)</f>
        <v>6822</v>
      </c>
    </row>
    <row r="691" spans="1:13">
      <c r="A691">
        <f t="shared" si="64"/>
        <v>34450</v>
      </c>
      <c r="B691">
        <f t="shared" si="65"/>
        <v>34500</v>
      </c>
      <c r="C691">
        <f>MAX(ROUND(MIN(($B690+$B691)/2,PIPO!B$122)*0.0765-MAX(($B690+$B691)/2-PIPO!B$123,0)*0.0765,0),0)</f>
        <v>0</v>
      </c>
      <c r="D691">
        <f>MAX(ROUND(MIN(($B690+$B691)/2,PIPO!C$122)*0.34-MAX(($B690+$B691)/2-PIPO!C$123,0)*0.1598,0),0)</f>
        <v>2334</v>
      </c>
      <c r="E691">
        <f>MAX(ROUND(MIN(($B690+$B691)/2,PIPO!D$122)*0.4-MAX(($B690+$B691)/2-PIPO!D$123,0)*0.2106,0),0)</f>
        <v>4484</v>
      </c>
      <c r="F691">
        <f>MAX(ROUND(MIN(($B690+$B691)/2,PIPO!E$122)*0.45-MAX(($B690+$B691)/2-PIPO!E$123,0)*0.2106,0),0)</f>
        <v>5354</v>
      </c>
      <c r="H691">
        <f t="shared" si="66"/>
        <v>34450</v>
      </c>
      <c r="I691">
        <f t="shared" si="66"/>
        <v>34500</v>
      </c>
      <c r="J691">
        <f>MAX(ROUND(MIN(($B690+$B691)/2,PIPO!I$122)*0.0765-MAX(($B690+$B691)/2-PIPO!I$123,0)*0.0765,0),0)</f>
        <v>0</v>
      </c>
      <c r="K691">
        <f>MAX(ROUND(MIN(($B690+$B691)/2,PIPO!J$122)*0.34-MAX(($B690+$B691)/2-PIPO!J$123,0)*0.1598,0),0)</f>
        <v>3440</v>
      </c>
      <c r="L691">
        <f>MAX(ROUND(MIN(($B690+$B691)/2,PIPO!K$122)*0.4-MAX(($B690+$B691)/2-PIPO!K$123,0)*0.2106,0),0)</f>
        <v>5942</v>
      </c>
      <c r="M691">
        <f>MAX(ROUND(MIN(($B690+$B691)/2,PIPO!L$122)*0.45-MAX(($B690+$B691)/2-PIPO!L$123,0)*0.2106,0),0)</f>
        <v>6812</v>
      </c>
    </row>
    <row r="692" spans="1:13">
      <c r="A692">
        <f t="shared" si="64"/>
        <v>34500</v>
      </c>
      <c r="B692">
        <f t="shared" si="65"/>
        <v>34550</v>
      </c>
      <c r="C692">
        <f>MAX(ROUND(MIN(($B691+$B692)/2,PIPO!B$122)*0.0765-MAX(($B691+$B692)/2-PIPO!B$123,0)*0.0765,0),0)</f>
        <v>0</v>
      </c>
      <c r="D692">
        <f>MAX(ROUND(MIN(($B691+$B692)/2,PIPO!C$122)*0.34-MAX(($B691+$B692)/2-PIPO!C$123,0)*0.1598,0),0)</f>
        <v>2326</v>
      </c>
      <c r="E692">
        <f>MAX(ROUND(MIN(($B691+$B692)/2,PIPO!D$122)*0.4-MAX(($B691+$B692)/2-PIPO!D$123,0)*0.2106,0),0)</f>
        <v>4474</v>
      </c>
      <c r="F692">
        <f>MAX(ROUND(MIN(($B691+$B692)/2,PIPO!E$122)*0.45-MAX(($B691+$B692)/2-PIPO!E$123,0)*0.2106,0),0)</f>
        <v>5344</v>
      </c>
      <c r="H692">
        <f t="shared" ref="H692:I707" si="67">H691+50</f>
        <v>34500</v>
      </c>
      <c r="I692">
        <f t="shared" si="67"/>
        <v>34550</v>
      </c>
      <c r="J692">
        <f>MAX(ROUND(MIN(($B691+$B692)/2,PIPO!I$122)*0.0765-MAX(($B691+$B692)/2-PIPO!I$123,0)*0.0765,0),0)</f>
        <v>0</v>
      </c>
      <c r="K692">
        <f>MAX(ROUND(MIN(($B691+$B692)/2,PIPO!J$122)*0.34-MAX(($B691+$B692)/2-PIPO!J$123,0)*0.1598,0),0)</f>
        <v>3432</v>
      </c>
      <c r="L692">
        <f>MAX(ROUND(MIN(($B691+$B692)/2,PIPO!K$122)*0.4-MAX(($B691+$B692)/2-PIPO!K$123,0)*0.2106,0),0)</f>
        <v>5931</v>
      </c>
      <c r="M692">
        <f>MAX(ROUND(MIN(($B691+$B692)/2,PIPO!L$122)*0.45-MAX(($B691+$B692)/2-PIPO!L$123,0)*0.2106,0),0)</f>
        <v>6801</v>
      </c>
    </row>
    <row r="693" spans="1:13">
      <c r="A693">
        <f t="shared" si="64"/>
        <v>34550</v>
      </c>
      <c r="B693">
        <f t="shared" si="65"/>
        <v>34600</v>
      </c>
      <c r="C693">
        <f>MAX(ROUND(MIN(($B692+$B693)/2,PIPO!B$122)*0.0765-MAX(($B692+$B693)/2-PIPO!B$123,0)*0.0765,0),0)</f>
        <v>0</v>
      </c>
      <c r="D693">
        <f>MAX(ROUND(MIN(($B692+$B693)/2,PIPO!C$122)*0.34-MAX(($B692+$B693)/2-PIPO!C$123,0)*0.1598,0),0)</f>
        <v>2318</v>
      </c>
      <c r="E693">
        <f>MAX(ROUND(MIN(($B692+$B693)/2,PIPO!D$122)*0.4-MAX(($B692+$B693)/2-PIPO!D$123,0)*0.2106,0),0)</f>
        <v>4463</v>
      </c>
      <c r="F693">
        <f>MAX(ROUND(MIN(($B692+$B693)/2,PIPO!E$122)*0.45-MAX(($B692+$B693)/2-PIPO!E$123,0)*0.2106,0),0)</f>
        <v>5333</v>
      </c>
      <c r="H693">
        <f t="shared" si="67"/>
        <v>34550</v>
      </c>
      <c r="I693">
        <f t="shared" si="67"/>
        <v>34600</v>
      </c>
      <c r="J693">
        <f>MAX(ROUND(MIN(($B692+$B693)/2,PIPO!I$122)*0.0765-MAX(($B692+$B693)/2-PIPO!I$123,0)*0.0765,0),0)</f>
        <v>0</v>
      </c>
      <c r="K693">
        <f>MAX(ROUND(MIN(($B692+$B693)/2,PIPO!J$122)*0.34-MAX(($B692+$B693)/2-PIPO!J$123,0)*0.1598,0),0)</f>
        <v>3424</v>
      </c>
      <c r="L693">
        <f>MAX(ROUND(MIN(($B692+$B693)/2,PIPO!K$122)*0.4-MAX(($B692+$B693)/2-PIPO!K$123,0)*0.2106,0),0)</f>
        <v>5921</v>
      </c>
      <c r="M693">
        <f>MAX(ROUND(MIN(($B692+$B693)/2,PIPO!L$122)*0.45-MAX(($B692+$B693)/2-PIPO!L$123,0)*0.2106,0),0)</f>
        <v>6791</v>
      </c>
    </row>
    <row r="694" spans="1:13">
      <c r="A694">
        <f t="shared" si="64"/>
        <v>34600</v>
      </c>
      <c r="B694">
        <f t="shared" si="65"/>
        <v>34650</v>
      </c>
      <c r="C694">
        <f>MAX(ROUND(MIN(($B693+$B694)/2,PIPO!B$122)*0.0765-MAX(($B693+$B694)/2-PIPO!B$123,0)*0.0765,0),0)</f>
        <v>0</v>
      </c>
      <c r="D694">
        <f>MAX(ROUND(MIN(($B693+$B694)/2,PIPO!C$122)*0.34-MAX(($B693+$B694)/2-PIPO!C$123,0)*0.1598,0),0)</f>
        <v>2310</v>
      </c>
      <c r="E694">
        <f>MAX(ROUND(MIN(($B693+$B694)/2,PIPO!D$122)*0.4-MAX(($B693+$B694)/2-PIPO!D$123,0)*0.2106,0),0)</f>
        <v>4453</v>
      </c>
      <c r="F694">
        <f>MAX(ROUND(MIN(($B693+$B694)/2,PIPO!E$122)*0.45-MAX(($B693+$B694)/2-PIPO!E$123,0)*0.2106,0),0)</f>
        <v>5323</v>
      </c>
      <c r="H694">
        <f t="shared" si="67"/>
        <v>34600</v>
      </c>
      <c r="I694">
        <f t="shared" si="67"/>
        <v>34650</v>
      </c>
      <c r="J694">
        <f>MAX(ROUND(MIN(($B693+$B694)/2,PIPO!I$122)*0.0765-MAX(($B693+$B694)/2-PIPO!I$123,0)*0.0765,0),0)</f>
        <v>0</v>
      </c>
      <c r="K694">
        <f>MAX(ROUND(MIN(($B693+$B694)/2,PIPO!J$122)*0.34-MAX(($B693+$B694)/2-PIPO!J$123,0)*0.1598,0),0)</f>
        <v>3416</v>
      </c>
      <c r="L694">
        <f>MAX(ROUND(MIN(($B693+$B694)/2,PIPO!K$122)*0.4-MAX(($B693+$B694)/2-PIPO!K$123,0)*0.2106,0),0)</f>
        <v>5910</v>
      </c>
      <c r="M694">
        <f>MAX(ROUND(MIN(($B693+$B694)/2,PIPO!L$122)*0.45-MAX(($B693+$B694)/2-PIPO!L$123,0)*0.2106,0),0)</f>
        <v>6780</v>
      </c>
    </row>
    <row r="695" spans="1:13">
      <c r="A695">
        <f t="shared" si="64"/>
        <v>34650</v>
      </c>
      <c r="B695">
        <f t="shared" si="65"/>
        <v>34700</v>
      </c>
      <c r="C695">
        <f>MAX(ROUND(MIN(($B694+$B695)/2,PIPO!B$122)*0.0765-MAX(($B694+$B695)/2-PIPO!B$123,0)*0.0765,0),0)</f>
        <v>0</v>
      </c>
      <c r="D695">
        <f>MAX(ROUND(MIN(($B694+$B695)/2,PIPO!C$122)*0.34-MAX(($B694+$B695)/2-PIPO!C$123,0)*0.1598,0),0)</f>
        <v>2302</v>
      </c>
      <c r="E695">
        <f>MAX(ROUND(MIN(($B694+$B695)/2,PIPO!D$122)*0.4-MAX(($B694+$B695)/2-PIPO!D$123,0)*0.2106,0),0)</f>
        <v>4442</v>
      </c>
      <c r="F695">
        <f>MAX(ROUND(MIN(($B694+$B695)/2,PIPO!E$122)*0.45-MAX(($B694+$B695)/2-PIPO!E$123,0)*0.2106,0),0)</f>
        <v>5312</v>
      </c>
      <c r="H695">
        <f t="shared" si="67"/>
        <v>34650</v>
      </c>
      <c r="I695">
        <f t="shared" si="67"/>
        <v>34700</v>
      </c>
      <c r="J695">
        <f>MAX(ROUND(MIN(($B694+$B695)/2,PIPO!I$122)*0.0765-MAX(($B694+$B695)/2-PIPO!I$123,0)*0.0765,0),0)</f>
        <v>0</v>
      </c>
      <c r="K695">
        <f>MAX(ROUND(MIN(($B694+$B695)/2,PIPO!J$122)*0.34-MAX(($B694+$B695)/2-PIPO!J$123,0)*0.1598,0),0)</f>
        <v>3408</v>
      </c>
      <c r="L695">
        <f>MAX(ROUND(MIN(($B694+$B695)/2,PIPO!K$122)*0.4-MAX(($B694+$B695)/2-PIPO!K$123,0)*0.2106,0),0)</f>
        <v>5900</v>
      </c>
      <c r="M695">
        <f>MAX(ROUND(MIN(($B694+$B695)/2,PIPO!L$122)*0.45-MAX(($B694+$B695)/2-PIPO!L$123,0)*0.2106,0),0)</f>
        <v>6770</v>
      </c>
    </row>
    <row r="696" spans="1:13">
      <c r="A696">
        <f t="shared" si="64"/>
        <v>34700</v>
      </c>
      <c r="B696">
        <f t="shared" si="65"/>
        <v>34750</v>
      </c>
      <c r="C696">
        <f>MAX(ROUND(MIN(($B695+$B696)/2,PIPO!B$122)*0.0765-MAX(($B695+$B696)/2-PIPO!B$123,0)*0.0765,0),0)</f>
        <v>0</v>
      </c>
      <c r="D696">
        <f>MAX(ROUND(MIN(($B695+$B696)/2,PIPO!C$122)*0.34-MAX(($B695+$B696)/2-PIPO!C$123,0)*0.1598,0),0)</f>
        <v>2294</v>
      </c>
      <c r="E696">
        <f>MAX(ROUND(MIN(($B695+$B696)/2,PIPO!D$122)*0.4-MAX(($B695+$B696)/2-PIPO!D$123,0)*0.2106,0),0)</f>
        <v>4432</v>
      </c>
      <c r="F696">
        <f>MAX(ROUND(MIN(($B695+$B696)/2,PIPO!E$122)*0.45-MAX(($B695+$B696)/2-PIPO!E$123,0)*0.2106,0),0)</f>
        <v>5302</v>
      </c>
      <c r="H696">
        <f t="shared" si="67"/>
        <v>34700</v>
      </c>
      <c r="I696">
        <f t="shared" si="67"/>
        <v>34750</v>
      </c>
      <c r="J696">
        <f>MAX(ROUND(MIN(($B695+$B696)/2,PIPO!I$122)*0.0765-MAX(($B695+$B696)/2-PIPO!I$123,0)*0.0765,0),0)</f>
        <v>0</v>
      </c>
      <c r="K696">
        <f>MAX(ROUND(MIN(($B695+$B696)/2,PIPO!J$122)*0.34-MAX(($B695+$B696)/2-PIPO!J$123,0)*0.1598,0),0)</f>
        <v>3400</v>
      </c>
      <c r="L696">
        <f>MAX(ROUND(MIN(($B695+$B696)/2,PIPO!K$122)*0.4-MAX(($B695+$B696)/2-PIPO!K$123,0)*0.2106,0),0)</f>
        <v>5889</v>
      </c>
      <c r="M696">
        <f>MAX(ROUND(MIN(($B695+$B696)/2,PIPO!L$122)*0.45-MAX(($B695+$B696)/2-PIPO!L$123,0)*0.2106,0),0)</f>
        <v>6759</v>
      </c>
    </row>
    <row r="697" spans="1:13">
      <c r="A697">
        <f t="shared" si="64"/>
        <v>34750</v>
      </c>
      <c r="B697">
        <f t="shared" si="65"/>
        <v>34800</v>
      </c>
      <c r="C697">
        <f>MAX(ROUND(MIN(($B696+$B697)/2,PIPO!B$122)*0.0765-MAX(($B696+$B697)/2-PIPO!B$123,0)*0.0765,0),0)</f>
        <v>0</v>
      </c>
      <c r="D697">
        <f>MAX(ROUND(MIN(($B696+$B697)/2,PIPO!C$122)*0.34-MAX(($B696+$B697)/2-PIPO!C$123,0)*0.1598,0),0)</f>
        <v>2286</v>
      </c>
      <c r="E697">
        <f>MAX(ROUND(MIN(($B696+$B697)/2,PIPO!D$122)*0.4-MAX(($B696+$B697)/2-PIPO!D$123,0)*0.2106,0),0)</f>
        <v>4421</v>
      </c>
      <c r="F697">
        <f>MAX(ROUND(MIN(($B696+$B697)/2,PIPO!E$122)*0.45-MAX(($B696+$B697)/2-PIPO!E$123,0)*0.2106,0),0)</f>
        <v>5291</v>
      </c>
      <c r="H697">
        <f t="shared" si="67"/>
        <v>34750</v>
      </c>
      <c r="I697">
        <f t="shared" si="67"/>
        <v>34800</v>
      </c>
      <c r="J697">
        <f>MAX(ROUND(MIN(($B696+$B697)/2,PIPO!I$122)*0.0765-MAX(($B696+$B697)/2-PIPO!I$123,0)*0.0765,0),0)</f>
        <v>0</v>
      </c>
      <c r="K697">
        <f>MAX(ROUND(MIN(($B696+$B697)/2,PIPO!J$122)*0.34-MAX(($B696+$B697)/2-PIPO!J$123,0)*0.1598,0),0)</f>
        <v>3392</v>
      </c>
      <c r="L697">
        <f>MAX(ROUND(MIN(($B696+$B697)/2,PIPO!K$122)*0.4-MAX(($B696+$B697)/2-PIPO!K$123,0)*0.2106,0),0)</f>
        <v>5879</v>
      </c>
      <c r="M697">
        <f>MAX(ROUND(MIN(($B696+$B697)/2,PIPO!L$122)*0.45-MAX(($B696+$B697)/2-PIPO!L$123,0)*0.2106,0),0)</f>
        <v>6749</v>
      </c>
    </row>
    <row r="698" spans="1:13">
      <c r="A698">
        <f t="shared" si="64"/>
        <v>34800</v>
      </c>
      <c r="B698">
        <f t="shared" si="65"/>
        <v>34850</v>
      </c>
      <c r="C698">
        <f>MAX(ROUND(MIN(($B697+$B698)/2,PIPO!B$122)*0.0765-MAX(($B697+$B698)/2-PIPO!B$123,0)*0.0765,0),0)</f>
        <v>0</v>
      </c>
      <c r="D698">
        <f>MAX(ROUND(MIN(($B697+$B698)/2,PIPO!C$122)*0.34-MAX(($B697+$B698)/2-PIPO!C$123,0)*0.1598,0),0)</f>
        <v>2278</v>
      </c>
      <c r="E698">
        <f>MAX(ROUND(MIN(($B697+$B698)/2,PIPO!D$122)*0.4-MAX(($B697+$B698)/2-PIPO!D$123,0)*0.2106,0),0)</f>
        <v>4411</v>
      </c>
      <c r="F698">
        <f>MAX(ROUND(MIN(($B697+$B698)/2,PIPO!E$122)*0.45-MAX(($B697+$B698)/2-PIPO!E$123,0)*0.2106,0),0)</f>
        <v>5281</v>
      </c>
      <c r="H698">
        <f t="shared" si="67"/>
        <v>34800</v>
      </c>
      <c r="I698">
        <f t="shared" si="67"/>
        <v>34850</v>
      </c>
      <c r="J698">
        <f>MAX(ROUND(MIN(($B697+$B698)/2,PIPO!I$122)*0.0765-MAX(($B697+$B698)/2-PIPO!I$123,0)*0.0765,0),0)</f>
        <v>0</v>
      </c>
      <c r="K698">
        <f>MAX(ROUND(MIN(($B697+$B698)/2,PIPO!J$122)*0.34-MAX(($B697+$B698)/2-PIPO!J$123,0)*0.1598,0),0)</f>
        <v>3384</v>
      </c>
      <c r="L698">
        <f>MAX(ROUND(MIN(($B697+$B698)/2,PIPO!K$122)*0.4-MAX(($B697+$B698)/2-PIPO!K$123,0)*0.2106,0),0)</f>
        <v>5868</v>
      </c>
      <c r="M698">
        <f>MAX(ROUND(MIN(($B697+$B698)/2,PIPO!L$122)*0.45-MAX(($B697+$B698)/2-PIPO!L$123,0)*0.2106,0),0)</f>
        <v>6738</v>
      </c>
    </row>
    <row r="699" spans="1:13">
      <c r="A699">
        <f t="shared" si="64"/>
        <v>34850</v>
      </c>
      <c r="B699">
        <f t="shared" si="65"/>
        <v>34900</v>
      </c>
      <c r="C699">
        <f>MAX(ROUND(MIN(($B698+$B699)/2,PIPO!B$122)*0.0765-MAX(($B698+$B699)/2-PIPO!B$123,0)*0.0765,0),0)</f>
        <v>0</v>
      </c>
      <c r="D699">
        <f>MAX(ROUND(MIN(($B698+$B699)/2,PIPO!C$122)*0.34-MAX(($B698+$B699)/2-PIPO!C$123,0)*0.1598,0),0)</f>
        <v>2270</v>
      </c>
      <c r="E699">
        <f>MAX(ROUND(MIN(($B698+$B699)/2,PIPO!D$122)*0.4-MAX(($B698+$B699)/2-PIPO!D$123,0)*0.2106,0),0)</f>
        <v>4400</v>
      </c>
      <c r="F699">
        <f>MAX(ROUND(MIN(($B698+$B699)/2,PIPO!E$122)*0.45-MAX(($B698+$B699)/2-PIPO!E$123,0)*0.2106,0),0)</f>
        <v>5270</v>
      </c>
      <c r="H699">
        <f t="shared" si="67"/>
        <v>34850</v>
      </c>
      <c r="I699">
        <f t="shared" si="67"/>
        <v>34900</v>
      </c>
      <c r="J699">
        <f>MAX(ROUND(MIN(($B698+$B699)/2,PIPO!I$122)*0.0765-MAX(($B698+$B699)/2-PIPO!I$123,0)*0.0765,0),0)</f>
        <v>0</v>
      </c>
      <c r="K699">
        <f>MAX(ROUND(MIN(($B698+$B699)/2,PIPO!J$122)*0.34-MAX(($B698+$B699)/2-PIPO!J$123,0)*0.1598,0),0)</f>
        <v>3376</v>
      </c>
      <c r="L699">
        <f>MAX(ROUND(MIN(($B698+$B699)/2,PIPO!K$122)*0.4-MAX(($B698+$B699)/2-PIPO!K$123,0)*0.2106,0),0)</f>
        <v>5858</v>
      </c>
      <c r="M699">
        <f>MAX(ROUND(MIN(($B698+$B699)/2,PIPO!L$122)*0.45-MAX(($B698+$B699)/2-PIPO!L$123,0)*0.2106,0),0)</f>
        <v>6728</v>
      </c>
    </row>
    <row r="700" spans="1:13">
      <c r="A700">
        <f t="shared" si="64"/>
        <v>34900</v>
      </c>
      <c r="B700">
        <f t="shared" si="65"/>
        <v>34950</v>
      </c>
      <c r="C700">
        <f>MAX(ROUND(MIN(($B699+$B700)/2,PIPO!B$122)*0.0765-MAX(($B699+$B700)/2-PIPO!B$123,0)*0.0765,0),0)</f>
        <v>0</v>
      </c>
      <c r="D700">
        <f>MAX(ROUND(MIN(($B699+$B700)/2,PIPO!C$122)*0.34-MAX(($B699+$B700)/2-PIPO!C$123,0)*0.1598,0),0)</f>
        <v>2262</v>
      </c>
      <c r="E700">
        <f>MAX(ROUND(MIN(($B699+$B700)/2,PIPO!D$122)*0.4-MAX(($B699+$B700)/2-PIPO!D$123,0)*0.2106,0),0)</f>
        <v>4390</v>
      </c>
      <c r="F700">
        <f>MAX(ROUND(MIN(($B699+$B700)/2,PIPO!E$122)*0.45-MAX(($B699+$B700)/2-PIPO!E$123,0)*0.2106,0),0)</f>
        <v>5260</v>
      </c>
      <c r="H700">
        <f t="shared" si="67"/>
        <v>34900</v>
      </c>
      <c r="I700">
        <f t="shared" si="67"/>
        <v>34950</v>
      </c>
      <c r="J700">
        <f>MAX(ROUND(MIN(($B699+$B700)/2,PIPO!I$122)*0.0765-MAX(($B699+$B700)/2-PIPO!I$123,0)*0.0765,0),0)</f>
        <v>0</v>
      </c>
      <c r="K700">
        <f>MAX(ROUND(MIN(($B699+$B700)/2,PIPO!J$122)*0.34-MAX(($B699+$B700)/2-PIPO!J$123,0)*0.1598,0),0)</f>
        <v>3368</v>
      </c>
      <c r="L700">
        <f>MAX(ROUND(MIN(($B699+$B700)/2,PIPO!K$122)*0.4-MAX(($B699+$B700)/2-PIPO!K$123,0)*0.2106,0),0)</f>
        <v>5847</v>
      </c>
      <c r="M700">
        <f>MAX(ROUND(MIN(($B699+$B700)/2,PIPO!L$122)*0.45-MAX(($B699+$B700)/2-PIPO!L$123,0)*0.2106,0),0)</f>
        <v>6717</v>
      </c>
    </row>
    <row r="701" spans="1:13">
      <c r="A701">
        <f t="shared" si="64"/>
        <v>34950</v>
      </c>
      <c r="B701">
        <f t="shared" si="65"/>
        <v>35000</v>
      </c>
      <c r="C701">
        <f>MAX(ROUND(MIN(($B700+$B701)/2,PIPO!B$122)*0.0765-MAX(($B700+$B701)/2-PIPO!B$123,0)*0.0765,0),0)</f>
        <v>0</v>
      </c>
      <c r="D701">
        <f>MAX(ROUND(MIN(($B700+$B701)/2,PIPO!C$122)*0.34-MAX(($B700+$B701)/2-PIPO!C$123,0)*0.1598,0),0)</f>
        <v>2254</v>
      </c>
      <c r="E701">
        <f>MAX(ROUND(MIN(($B700+$B701)/2,PIPO!D$122)*0.4-MAX(($B700+$B701)/2-PIPO!D$123,0)*0.2106,0),0)</f>
        <v>4379</v>
      </c>
      <c r="F701">
        <f>MAX(ROUND(MIN(($B700+$B701)/2,PIPO!E$122)*0.45-MAX(($B700+$B701)/2-PIPO!E$123,0)*0.2106,0),0)</f>
        <v>5249</v>
      </c>
      <c r="H701">
        <f t="shared" si="67"/>
        <v>34950</v>
      </c>
      <c r="I701">
        <f t="shared" si="67"/>
        <v>35000</v>
      </c>
      <c r="J701">
        <f>MAX(ROUND(MIN(($B700+$B701)/2,PIPO!I$122)*0.0765-MAX(($B700+$B701)/2-PIPO!I$123,0)*0.0765,0),0)</f>
        <v>0</v>
      </c>
      <c r="K701">
        <f>MAX(ROUND(MIN(($B700+$B701)/2,PIPO!J$122)*0.34-MAX(($B700+$B701)/2-PIPO!J$123,0)*0.1598,0),0)</f>
        <v>3360</v>
      </c>
      <c r="L701">
        <f>MAX(ROUND(MIN(($B700+$B701)/2,PIPO!K$122)*0.4-MAX(($B700+$B701)/2-PIPO!K$123,0)*0.2106,0),0)</f>
        <v>5836</v>
      </c>
      <c r="M701">
        <f>MAX(ROUND(MIN(($B700+$B701)/2,PIPO!L$122)*0.45-MAX(($B700+$B701)/2-PIPO!L$123,0)*0.2106,0),0)</f>
        <v>6706</v>
      </c>
    </row>
    <row r="702" spans="1:13">
      <c r="A702">
        <f t="shared" si="64"/>
        <v>35000</v>
      </c>
      <c r="B702">
        <f t="shared" si="65"/>
        <v>35050</v>
      </c>
      <c r="C702">
        <f>MAX(ROUND(MIN(($B701+$B702)/2,PIPO!B$122)*0.0765-MAX(($B701+$B702)/2-PIPO!B$123,0)*0.0765,0),0)</f>
        <v>0</v>
      </c>
      <c r="D702">
        <f>MAX(ROUND(MIN(($B701+$B702)/2,PIPO!C$122)*0.34-MAX(($B701+$B702)/2-PIPO!C$123,0)*0.1598,0),0)</f>
        <v>2246</v>
      </c>
      <c r="E702">
        <f>MAX(ROUND(MIN(($B701+$B702)/2,PIPO!D$122)*0.4-MAX(($B701+$B702)/2-PIPO!D$123,0)*0.2106,0),0)</f>
        <v>4369</v>
      </c>
      <c r="F702">
        <f>MAX(ROUND(MIN(($B701+$B702)/2,PIPO!E$122)*0.45-MAX(($B701+$B702)/2-PIPO!E$123,0)*0.2106,0),0)</f>
        <v>5239</v>
      </c>
      <c r="H702">
        <f t="shared" si="67"/>
        <v>35000</v>
      </c>
      <c r="I702">
        <f t="shared" si="67"/>
        <v>35050</v>
      </c>
      <c r="J702">
        <f>MAX(ROUND(MIN(($B701+$B702)/2,PIPO!I$122)*0.0765-MAX(($B701+$B702)/2-PIPO!I$123,0)*0.0765,0),0)</f>
        <v>0</v>
      </c>
      <c r="K702">
        <f>MAX(ROUND(MIN(($B701+$B702)/2,PIPO!J$122)*0.34-MAX(($B701+$B702)/2-PIPO!J$123,0)*0.1598,0),0)</f>
        <v>3352</v>
      </c>
      <c r="L702">
        <f>MAX(ROUND(MIN(($B701+$B702)/2,PIPO!K$122)*0.4-MAX(($B701+$B702)/2-PIPO!K$123,0)*0.2106,0),0)</f>
        <v>5826</v>
      </c>
      <c r="M702">
        <f>MAX(ROUND(MIN(($B701+$B702)/2,PIPO!L$122)*0.45-MAX(($B701+$B702)/2-PIPO!L$123,0)*0.2106,0),0)</f>
        <v>6696</v>
      </c>
    </row>
    <row r="703" spans="1:13">
      <c r="A703">
        <f t="shared" si="64"/>
        <v>35050</v>
      </c>
      <c r="B703">
        <f t="shared" si="65"/>
        <v>35100</v>
      </c>
      <c r="C703">
        <f>MAX(ROUND(MIN(($B702+$B703)/2,PIPO!B$122)*0.0765-MAX(($B702+$B703)/2-PIPO!B$123,0)*0.0765,0),0)</f>
        <v>0</v>
      </c>
      <c r="D703">
        <f>MAX(ROUND(MIN(($B702+$B703)/2,PIPO!C$122)*0.34-MAX(($B702+$B703)/2-PIPO!C$123,0)*0.1598,0),0)</f>
        <v>2238</v>
      </c>
      <c r="E703">
        <f>MAX(ROUND(MIN(($B702+$B703)/2,PIPO!D$122)*0.4-MAX(($B702+$B703)/2-PIPO!D$123,0)*0.2106,0),0)</f>
        <v>4358</v>
      </c>
      <c r="F703">
        <f>MAX(ROUND(MIN(($B702+$B703)/2,PIPO!E$122)*0.45-MAX(($B702+$B703)/2-PIPO!E$123,0)*0.2106,0),0)</f>
        <v>5228</v>
      </c>
      <c r="H703">
        <f t="shared" si="67"/>
        <v>35050</v>
      </c>
      <c r="I703">
        <f t="shared" si="67"/>
        <v>35100</v>
      </c>
      <c r="J703">
        <f>MAX(ROUND(MIN(($B702+$B703)/2,PIPO!I$122)*0.0765-MAX(($B702+$B703)/2-PIPO!I$123,0)*0.0765,0),0)</f>
        <v>0</v>
      </c>
      <c r="K703">
        <f>MAX(ROUND(MIN(($B702+$B703)/2,PIPO!J$122)*0.34-MAX(($B702+$B703)/2-PIPO!J$123,0)*0.1598,0),0)</f>
        <v>3344</v>
      </c>
      <c r="L703">
        <f>MAX(ROUND(MIN(($B702+$B703)/2,PIPO!K$122)*0.4-MAX(($B702+$B703)/2-PIPO!K$123,0)*0.2106,0),0)</f>
        <v>5815</v>
      </c>
      <c r="M703">
        <f>MAX(ROUND(MIN(($B702+$B703)/2,PIPO!L$122)*0.45-MAX(($B702+$B703)/2-PIPO!L$123,0)*0.2106,0),0)</f>
        <v>6685</v>
      </c>
    </row>
    <row r="704" spans="1:13">
      <c r="A704">
        <f t="shared" si="64"/>
        <v>35100</v>
      </c>
      <c r="B704">
        <f t="shared" si="65"/>
        <v>35150</v>
      </c>
      <c r="C704">
        <f>MAX(ROUND(MIN(($B703+$B704)/2,PIPO!B$122)*0.0765-MAX(($B703+$B704)/2-PIPO!B$123,0)*0.0765,0),0)</f>
        <v>0</v>
      </c>
      <c r="D704">
        <f>MAX(ROUND(MIN(($B703+$B704)/2,PIPO!C$122)*0.34-MAX(($B703+$B704)/2-PIPO!C$123,0)*0.1598,0),0)</f>
        <v>2230</v>
      </c>
      <c r="E704">
        <f>MAX(ROUND(MIN(($B703+$B704)/2,PIPO!D$122)*0.4-MAX(($B703+$B704)/2-PIPO!D$123,0)*0.2106,0),0)</f>
        <v>4348</v>
      </c>
      <c r="F704">
        <f>MAX(ROUND(MIN(($B703+$B704)/2,PIPO!E$122)*0.45-MAX(($B703+$B704)/2-PIPO!E$123,0)*0.2106,0),0)</f>
        <v>5218</v>
      </c>
      <c r="H704">
        <f t="shared" si="67"/>
        <v>35100</v>
      </c>
      <c r="I704">
        <f t="shared" si="67"/>
        <v>35150</v>
      </c>
      <c r="J704">
        <f>MAX(ROUND(MIN(($B703+$B704)/2,PIPO!I$122)*0.0765-MAX(($B703+$B704)/2-PIPO!I$123,0)*0.0765,0),0)</f>
        <v>0</v>
      </c>
      <c r="K704">
        <f>MAX(ROUND(MIN(($B703+$B704)/2,PIPO!J$122)*0.34-MAX(($B703+$B704)/2-PIPO!J$123,0)*0.1598,0),0)</f>
        <v>3336</v>
      </c>
      <c r="L704">
        <f>MAX(ROUND(MIN(($B703+$B704)/2,PIPO!K$122)*0.4-MAX(($B703+$B704)/2-PIPO!K$123,0)*0.2106,0),0)</f>
        <v>5805</v>
      </c>
      <c r="M704">
        <f>MAX(ROUND(MIN(($B703+$B704)/2,PIPO!L$122)*0.45-MAX(($B703+$B704)/2-PIPO!L$123,0)*0.2106,0),0)</f>
        <v>6675</v>
      </c>
    </row>
    <row r="705" spans="1:13">
      <c r="A705">
        <f t="shared" si="64"/>
        <v>35150</v>
      </c>
      <c r="B705">
        <f t="shared" si="65"/>
        <v>35200</v>
      </c>
      <c r="C705">
        <f>MAX(ROUND(MIN(($B704+$B705)/2,PIPO!B$122)*0.0765-MAX(($B704+$B705)/2-PIPO!B$123,0)*0.0765,0),0)</f>
        <v>0</v>
      </c>
      <c r="D705">
        <f>MAX(ROUND(MIN(($B704+$B705)/2,PIPO!C$122)*0.34-MAX(($B704+$B705)/2-PIPO!C$123,0)*0.1598,0),0)</f>
        <v>2222</v>
      </c>
      <c r="E705">
        <f>MAX(ROUND(MIN(($B704+$B705)/2,PIPO!D$122)*0.4-MAX(($B704+$B705)/2-PIPO!D$123,0)*0.2106,0),0)</f>
        <v>4337</v>
      </c>
      <c r="F705">
        <f>MAX(ROUND(MIN(($B704+$B705)/2,PIPO!E$122)*0.45-MAX(($B704+$B705)/2-PIPO!E$123,0)*0.2106,0),0)</f>
        <v>5207</v>
      </c>
      <c r="H705">
        <f t="shared" si="67"/>
        <v>35150</v>
      </c>
      <c r="I705">
        <f t="shared" si="67"/>
        <v>35200</v>
      </c>
      <c r="J705">
        <f>MAX(ROUND(MIN(($B704+$B705)/2,PIPO!I$122)*0.0765-MAX(($B704+$B705)/2-PIPO!I$123,0)*0.0765,0),0)</f>
        <v>0</v>
      </c>
      <c r="K705">
        <f>MAX(ROUND(MIN(($B704+$B705)/2,PIPO!J$122)*0.34-MAX(($B704+$B705)/2-PIPO!J$123,0)*0.1598,0),0)</f>
        <v>3328</v>
      </c>
      <c r="L705">
        <f>MAX(ROUND(MIN(($B704+$B705)/2,PIPO!K$122)*0.4-MAX(($B704+$B705)/2-PIPO!K$123,0)*0.2106,0),0)</f>
        <v>5794</v>
      </c>
      <c r="M705">
        <f>MAX(ROUND(MIN(($B704+$B705)/2,PIPO!L$122)*0.45-MAX(($B704+$B705)/2-PIPO!L$123,0)*0.2106,0),0)</f>
        <v>6664</v>
      </c>
    </row>
    <row r="706" spans="1:13">
      <c r="A706">
        <f t="shared" si="64"/>
        <v>35200</v>
      </c>
      <c r="B706">
        <f t="shared" si="65"/>
        <v>35250</v>
      </c>
      <c r="C706">
        <f>MAX(ROUND(MIN(($B705+$B706)/2,PIPO!B$122)*0.0765-MAX(($B705+$B706)/2-PIPO!B$123,0)*0.0765,0),0)</f>
        <v>0</v>
      </c>
      <c r="D706">
        <f>MAX(ROUND(MIN(($B705+$B706)/2,PIPO!C$122)*0.34-MAX(($B705+$B706)/2-PIPO!C$123,0)*0.1598,0),0)</f>
        <v>2214</v>
      </c>
      <c r="E706">
        <f>MAX(ROUND(MIN(($B705+$B706)/2,PIPO!D$122)*0.4-MAX(($B705+$B706)/2-PIPO!D$123,0)*0.2106,0),0)</f>
        <v>4326</v>
      </c>
      <c r="F706">
        <f>MAX(ROUND(MIN(($B705+$B706)/2,PIPO!E$122)*0.45-MAX(($B705+$B706)/2-PIPO!E$123,0)*0.2106,0),0)</f>
        <v>5196</v>
      </c>
      <c r="H706">
        <f t="shared" si="67"/>
        <v>35200</v>
      </c>
      <c r="I706">
        <f t="shared" si="67"/>
        <v>35250</v>
      </c>
      <c r="J706">
        <f>MAX(ROUND(MIN(($B705+$B706)/2,PIPO!I$122)*0.0765-MAX(($B705+$B706)/2-PIPO!I$123,0)*0.0765,0),0)</f>
        <v>0</v>
      </c>
      <c r="K706">
        <f>MAX(ROUND(MIN(($B705+$B706)/2,PIPO!J$122)*0.34-MAX(($B705+$B706)/2-PIPO!J$123,0)*0.1598,0),0)</f>
        <v>3320</v>
      </c>
      <c r="L706">
        <f>MAX(ROUND(MIN(($B705+$B706)/2,PIPO!K$122)*0.4-MAX(($B705+$B706)/2-PIPO!K$123,0)*0.2106,0),0)</f>
        <v>5784</v>
      </c>
      <c r="M706">
        <f>MAX(ROUND(MIN(($B705+$B706)/2,PIPO!L$122)*0.45-MAX(($B705+$B706)/2-PIPO!L$123,0)*0.2106,0),0)</f>
        <v>6654</v>
      </c>
    </row>
    <row r="707" spans="1:13">
      <c r="A707">
        <f t="shared" si="64"/>
        <v>35250</v>
      </c>
      <c r="B707">
        <f t="shared" si="65"/>
        <v>35300</v>
      </c>
      <c r="C707">
        <f>MAX(ROUND(MIN(($B706+$B707)/2,PIPO!B$122)*0.0765-MAX(($B706+$B707)/2-PIPO!B$123,0)*0.0765,0),0)</f>
        <v>0</v>
      </c>
      <c r="D707">
        <f>MAX(ROUND(MIN(($B706+$B707)/2,PIPO!C$122)*0.34-MAX(($B706+$B707)/2-PIPO!C$123,0)*0.1598,0),0)</f>
        <v>2206</v>
      </c>
      <c r="E707">
        <f>MAX(ROUND(MIN(($B706+$B707)/2,PIPO!D$122)*0.4-MAX(($B706+$B707)/2-PIPO!D$123,0)*0.2106,0),0)</f>
        <v>4316</v>
      </c>
      <c r="F707">
        <f>MAX(ROUND(MIN(($B706+$B707)/2,PIPO!E$122)*0.45-MAX(($B706+$B707)/2-PIPO!E$123,0)*0.2106,0),0)</f>
        <v>5186</v>
      </c>
      <c r="H707">
        <f t="shared" si="67"/>
        <v>35250</v>
      </c>
      <c r="I707">
        <f t="shared" si="67"/>
        <v>35300</v>
      </c>
      <c r="J707">
        <f>MAX(ROUND(MIN(($B706+$B707)/2,PIPO!I$122)*0.0765-MAX(($B706+$B707)/2-PIPO!I$123,0)*0.0765,0),0)</f>
        <v>0</v>
      </c>
      <c r="K707">
        <f>MAX(ROUND(MIN(($B706+$B707)/2,PIPO!J$122)*0.34-MAX(($B706+$B707)/2-PIPO!J$123,0)*0.1598,0),0)</f>
        <v>3312</v>
      </c>
      <c r="L707">
        <f>MAX(ROUND(MIN(($B706+$B707)/2,PIPO!K$122)*0.4-MAX(($B706+$B707)/2-PIPO!K$123,0)*0.2106,0),0)</f>
        <v>5773</v>
      </c>
      <c r="M707">
        <f>MAX(ROUND(MIN(($B706+$B707)/2,PIPO!L$122)*0.45-MAX(($B706+$B707)/2-PIPO!L$123,0)*0.2106,0),0)</f>
        <v>6643</v>
      </c>
    </row>
    <row r="708" spans="1:13">
      <c r="A708">
        <f t="shared" si="64"/>
        <v>35300</v>
      </c>
      <c r="B708">
        <f t="shared" si="65"/>
        <v>35350</v>
      </c>
      <c r="C708">
        <f>MAX(ROUND(MIN(($B707+$B708)/2,PIPO!B$122)*0.0765-MAX(($B707+$B708)/2-PIPO!B$123,0)*0.0765,0),0)</f>
        <v>0</v>
      </c>
      <c r="D708">
        <f>MAX(ROUND(MIN(($B707+$B708)/2,PIPO!C$122)*0.34-MAX(($B707+$B708)/2-PIPO!C$123,0)*0.1598,0),0)</f>
        <v>2198</v>
      </c>
      <c r="E708">
        <f>MAX(ROUND(MIN(($B707+$B708)/2,PIPO!D$122)*0.4-MAX(($B707+$B708)/2-PIPO!D$123,0)*0.2106,0),0)</f>
        <v>4305</v>
      </c>
      <c r="F708">
        <f>MAX(ROUND(MIN(($B707+$B708)/2,PIPO!E$122)*0.45-MAX(($B707+$B708)/2-PIPO!E$123,0)*0.2106,0),0)</f>
        <v>5175</v>
      </c>
      <c r="H708">
        <f t="shared" ref="H708:I723" si="68">H707+50</f>
        <v>35300</v>
      </c>
      <c r="I708">
        <f t="shared" si="68"/>
        <v>35350</v>
      </c>
      <c r="J708">
        <f>MAX(ROUND(MIN(($B707+$B708)/2,PIPO!I$122)*0.0765-MAX(($B707+$B708)/2-PIPO!I$123,0)*0.0765,0),0)</f>
        <v>0</v>
      </c>
      <c r="K708">
        <f>MAX(ROUND(MIN(($B707+$B708)/2,PIPO!J$122)*0.34-MAX(($B707+$B708)/2-PIPO!J$123,0)*0.1598,0),0)</f>
        <v>3304</v>
      </c>
      <c r="L708">
        <f>MAX(ROUND(MIN(($B707+$B708)/2,PIPO!K$122)*0.4-MAX(($B707+$B708)/2-PIPO!K$123,0)*0.2106,0),0)</f>
        <v>5763</v>
      </c>
      <c r="M708">
        <f>MAX(ROUND(MIN(($B707+$B708)/2,PIPO!L$122)*0.45-MAX(($B707+$B708)/2-PIPO!L$123,0)*0.2106,0),0)</f>
        <v>6633</v>
      </c>
    </row>
    <row r="709" spans="1:13">
      <c r="A709">
        <f t="shared" si="64"/>
        <v>35350</v>
      </c>
      <c r="B709">
        <f t="shared" si="65"/>
        <v>35400</v>
      </c>
      <c r="C709">
        <f>MAX(ROUND(MIN(($B708+$B709)/2,PIPO!B$122)*0.0765-MAX(($B708+$B709)/2-PIPO!B$123,0)*0.0765,0),0)</f>
        <v>0</v>
      </c>
      <c r="D709">
        <f>MAX(ROUND(MIN(($B708+$B709)/2,PIPO!C$122)*0.34-MAX(($B708+$B709)/2-PIPO!C$123,0)*0.1598,0),0)</f>
        <v>2190</v>
      </c>
      <c r="E709">
        <f>MAX(ROUND(MIN(($B708+$B709)/2,PIPO!D$122)*0.4-MAX(($B708+$B709)/2-PIPO!D$123,0)*0.2106,0),0)</f>
        <v>4295</v>
      </c>
      <c r="F709">
        <f>MAX(ROUND(MIN(($B708+$B709)/2,PIPO!E$122)*0.45-MAX(($B708+$B709)/2-PIPO!E$123,0)*0.2106,0),0)</f>
        <v>5165</v>
      </c>
      <c r="H709">
        <f t="shared" si="68"/>
        <v>35350</v>
      </c>
      <c r="I709">
        <f t="shared" si="68"/>
        <v>35400</v>
      </c>
      <c r="J709">
        <f>MAX(ROUND(MIN(($B708+$B709)/2,PIPO!I$122)*0.0765-MAX(($B708+$B709)/2-PIPO!I$123,0)*0.0765,0),0)</f>
        <v>0</v>
      </c>
      <c r="K709">
        <f>MAX(ROUND(MIN(($B708+$B709)/2,PIPO!J$122)*0.34-MAX(($B708+$B709)/2-PIPO!J$123,0)*0.1598,0),0)</f>
        <v>3296</v>
      </c>
      <c r="L709">
        <f>MAX(ROUND(MIN(($B708+$B709)/2,PIPO!K$122)*0.4-MAX(($B708+$B709)/2-PIPO!K$123,0)*0.2106,0),0)</f>
        <v>5752</v>
      </c>
      <c r="M709">
        <f>MAX(ROUND(MIN(($B708+$B709)/2,PIPO!L$122)*0.45-MAX(($B708+$B709)/2-PIPO!L$123,0)*0.2106,0),0)</f>
        <v>6622</v>
      </c>
    </row>
    <row r="710" spans="1:13">
      <c r="A710">
        <f t="shared" si="64"/>
        <v>35400</v>
      </c>
      <c r="B710">
        <f t="shared" si="65"/>
        <v>35450</v>
      </c>
      <c r="C710">
        <f>MAX(ROUND(MIN(($B709+$B710)/2,PIPO!B$122)*0.0765-MAX(($B709+$B710)/2-PIPO!B$123,0)*0.0765,0),0)</f>
        <v>0</v>
      </c>
      <c r="D710">
        <f>MAX(ROUND(MIN(($B709+$B710)/2,PIPO!C$122)*0.34-MAX(($B709+$B710)/2-PIPO!C$123,0)*0.1598,0),0)</f>
        <v>2182</v>
      </c>
      <c r="E710">
        <f>MAX(ROUND(MIN(($B709+$B710)/2,PIPO!D$122)*0.4-MAX(($B709+$B710)/2-PIPO!D$123,0)*0.2106,0),0)</f>
        <v>4284</v>
      </c>
      <c r="F710">
        <f>MAX(ROUND(MIN(($B709+$B710)/2,PIPO!E$122)*0.45-MAX(($B709+$B710)/2-PIPO!E$123,0)*0.2106,0),0)</f>
        <v>5154</v>
      </c>
      <c r="H710">
        <f t="shared" si="68"/>
        <v>35400</v>
      </c>
      <c r="I710">
        <f t="shared" si="68"/>
        <v>35450</v>
      </c>
      <c r="J710">
        <f>MAX(ROUND(MIN(($B709+$B710)/2,PIPO!I$122)*0.0765-MAX(($B709+$B710)/2-PIPO!I$123,0)*0.0765,0),0)</f>
        <v>0</v>
      </c>
      <c r="K710">
        <f>MAX(ROUND(MIN(($B709+$B710)/2,PIPO!J$122)*0.34-MAX(($B709+$B710)/2-PIPO!J$123,0)*0.1598,0),0)</f>
        <v>3288</v>
      </c>
      <c r="L710">
        <f>MAX(ROUND(MIN(($B709+$B710)/2,PIPO!K$122)*0.4-MAX(($B709+$B710)/2-PIPO!K$123,0)*0.2106,0),0)</f>
        <v>5742</v>
      </c>
      <c r="M710">
        <f>MAX(ROUND(MIN(($B709+$B710)/2,PIPO!L$122)*0.45-MAX(($B709+$B710)/2-PIPO!L$123,0)*0.2106,0),0)</f>
        <v>6612</v>
      </c>
    </row>
    <row r="711" spans="1:13">
      <c r="A711">
        <f t="shared" si="64"/>
        <v>35450</v>
      </c>
      <c r="B711">
        <f t="shared" si="65"/>
        <v>35500</v>
      </c>
      <c r="C711">
        <f>MAX(ROUND(MIN(($B710+$B711)/2,PIPO!B$122)*0.0765-MAX(($B710+$B711)/2-PIPO!B$123,0)*0.0765,0),0)</f>
        <v>0</v>
      </c>
      <c r="D711">
        <f>MAX(ROUND(MIN(($B710+$B711)/2,PIPO!C$122)*0.34-MAX(($B710+$B711)/2-PIPO!C$123,0)*0.1598,0),0)</f>
        <v>2174</v>
      </c>
      <c r="E711">
        <f>MAX(ROUND(MIN(($B710+$B711)/2,PIPO!D$122)*0.4-MAX(($B710+$B711)/2-PIPO!D$123,0)*0.2106,0),0)</f>
        <v>4274</v>
      </c>
      <c r="F711">
        <f>MAX(ROUND(MIN(($B710+$B711)/2,PIPO!E$122)*0.45-MAX(($B710+$B711)/2-PIPO!E$123,0)*0.2106,0),0)</f>
        <v>5144</v>
      </c>
      <c r="H711">
        <f t="shared" si="68"/>
        <v>35450</v>
      </c>
      <c r="I711">
        <f t="shared" si="68"/>
        <v>35500</v>
      </c>
      <c r="J711">
        <f>MAX(ROUND(MIN(($B710+$B711)/2,PIPO!I$122)*0.0765-MAX(($B710+$B711)/2-PIPO!I$123,0)*0.0765,0),0)</f>
        <v>0</v>
      </c>
      <c r="K711">
        <f>MAX(ROUND(MIN(($B710+$B711)/2,PIPO!J$122)*0.34-MAX(($B710+$B711)/2-PIPO!J$123,0)*0.1598,0),0)</f>
        <v>3280</v>
      </c>
      <c r="L711">
        <f>MAX(ROUND(MIN(($B710+$B711)/2,PIPO!K$122)*0.4-MAX(($B710+$B711)/2-PIPO!K$123,0)*0.2106,0),0)</f>
        <v>5731</v>
      </c>
      <c r="M711">
        <f>MAX(ROUND(MIN(($B710+$B711)/2,PIPO!L$122)*0.45-MAX(($B710+$B711)/2-PIPO!L$123,0)*0.2106,0),0)</f>
        <v>6601</v>
      </c>
    </row>
    <row r="712" spans="1:13">
      <c r="A712">
        <f t="shared" si="64"/>
        <v>35500</v>
      </c>
      <c r="B712">
        <f t="shared" si="65"/>
        <v>35550</v>
      </c>
      <c r="C712">
        <f>MAX(ROUND(MIN(($B711+$B712)/2,PIPO!B$122)*0.0765-MAX(($B711+$B712)/2-PIPO!B$123,0)*0.0765,0),0)</f>
        <v>0</v>
      </c>
      <c r="D712">
        <f>MAX(ROUND(MIN(($B711+$B712)/2,PIPO!C$122)*0.34-MAX(($B711+$B712)/2-PIPO!C$123,0)*0.1598,0),0)</f>
        <v>2166</v>
      </c>
      <c r="E712">
        <f>MAX(ROUND(MIN(($B711+$B712)/2,PIPO!D$122)*0.4-MAX(($B711+$B712)/2-PIPO!D$123,0)*0.2106,0),0)</f>
        <v>4263</v>
      </c>
      <c r="F712">
        <f>MAX(ROUND(MIN(($B711+$B712)/2,PIPO!E$122)*0.45-MAX(($B711+$B712)/2-PIPO!E$123,0)*0.2106,0),0)</f>
        <v>5133</v>
      </c>
      <c r="H712">
        <f t="shared" si="68"/>
        <v>35500</v>
      </c>
      <c r="I712">
        <f t="shared" si="68"/>
        <v>35550</v>
      </c>
      <c r="J712">
        <f>MAX(ROUND(MIN(($B711+$B712)/2,PIPO!I$122)*0.0765-MAX(($B711+$B712)/2-PIPO!I$123,0)*0.0765,0),0)</f>
        <v>0</v>
      </c>
      <c r="K712">
        <f>MAX(ROUND(MIN(($B711+$B712)/2,PIPO!J$122)*0.34-MAX(($B711+$B712)/2-PIPO!J$123,0)*0.1598,0),0)</f>
        <v>3272</v>
      </c>
      <c r="L712">
        <f>MAX(ROUND(MIN(($B711+$B712)/2,PIPO!K$122)*0.4-MAX(($B711+$B712)/2-PIPO!K$123,0)*0.2106,0),0)</f>
        <v>5721</v>
      </c>
      <c r="M712">
        <f>MAX(ROUND(MIN(($B711+$B712)/2,PIPO!L$122)*0.45-MAX(($B711+$B712)/2-PIPO!L$123,0)*0.2106,0),0)</f>
        <v>6591</v>
      </c>
    </row>
    <row r="713" spans="1:13">
      <c r="A713">
        <f t="shared" si="64"/>
        <v>35550</v>
      </c>
      <c r="B713">
        <f t="shared" si="65"/>
        <v>35600</v>
      </c>
      <c r="C713">
        <f>MAX(ROUND(MIN(($B712+$B713)/2,PIPO!B$122)*0.0765-MAX(($B712+$B713)/2-PIPO!B$123,0)*0.0765,0),0)</f>
        <v>0</v>
      </c>
      <c r="D713">
        <f>MAX(ROUND(MIN(($B712+$B713)/2,PIPO!C$122)*0.34-MAX(($B712+$B713)/2-PIPO!C$123,0)*0.1598,0),0)</f>
        <v>2158</v>
      </c>
      <c r="E713">
        <f>MAX(ROUND(MIN(($B712+$B713)/2,PIPO!D$122)*0.4-MAX(($B712+$B713)/2-PIPO!D$123,0)*0.2106,0),0)</f>
        <v>4253</v>
      </c>
      <c r="F713">
        <f>MAX(ROUND(MIN(($B712+$B713)/2,PIPO!E$122)*0.45-MAX(($B712+$B713)/2-PIPO!E$123,0)*0.2106,0),0)</f>
        <v>5123</v>
      </c>
      <c r="H713">
        <f t="shared" si="68"/>
        <v>35550</v>
      </c>
      <c r="I713">
        <f t="shared" si="68"/>
        <v>35600</v>
      </c>
      <c r="J713">
        <f>MAX(ROUND(MIN(($B712+$B713)/2,PIPO!I$122)*0.0765-MAX(($B712+$B713)/2-PIPO!I$123,0)*0.0765,0),0)</f>
        <v>0</v>
      </c>
      <c r="K713">
        <f>MAX(ROUND(MIN(($B712+$B713)/2,PIPO!J$122)*0.34-MAX(($B712+$B713)/2-PIPO!J$123,0)*0.1598,0),0)</f>
        <v>3264</v>
      </c>
      <c r="L713">
        <f>MAX(ROUND(MIN(($B712+$B713)/2,PIPO!K$122)*0.4-MAX(($B712+$B713)/2-PIPO!K$123,0)*0.2106,0),0)</f>
        <v>5710</v>
      </c>
      <c r="M713">
        <f>MAX(ROUND(MIN(($B712+$B713)/2,PIPO!L$122)*0.45-MAX(($B712+$B713)/2-PIPO!L$123,0)*0.2106,0),0)</f>
        <v>6580</v>
      </c>
    </row>
    <row r="714" spans="1:13">
      <c r="A714">
        <f t="shared" si="64"/>
        <v>35600</v>
      </c>
      <c r="B714">
        <f t="shared" si="65"/>
        <v>35650</v>
      </c>
      <c r="C714">
        <f>MAX(ROUND(MIN(($B713+$B714)/2,PIPO!B$122)*0.0765-MAX(($B713+$B714)/2-PIPO!B$123,0)*0.0765,0),0)</f>
        <v>0</v>
      </c>
      <c r="D714">
        <f>MAX(ROUND(MIN(($B713+$B714)/2,PIPO!C$122)*0.34-MAX(($B713+$B714)/2-PIPO!C$123,0)*0.1598,0),0)</f>
        <v>2150</v>
      </c>
      <c r="E714">
        <f>MAX(ROUND(MIN(($B713+$B714)/2,PIPO!D$122)*0.4-MAX(($B713+$B714)/2-PIPO!D$123,0)*0.2106,0),0)</f>
        <v>4242</v>
      </c>
      <c r="F714">
        <f>MAX(ROUND(MIN(($B713+$B714)/2,PIPO!E$122)*0.45-MAX(($B713+$B714)/2-PIPO!E$123,0)*0.2106,0),0)</f>
        <v>5112</v>
      </c>
      <c r="H714">
        <f t="shared" si="68"/>
        <v>35600</v>
      </c>
      <c r="I714">
        <f t="shared" si="68"/>
        <v>35650</v>
      </c>
      <c r="J714">
        <f>MAX(ROUND(MIN(($B713+$B714)/2,PIPO!I$122)*0.0765-MAX(($B713+$B714)/2-PIPO!I$123,0)*0.0765,0),0)</f>
        <v>0</v>
      </c>
      <c r="K714">
        <f>MAX(ROUND(MIN(($B713+$B714)/2,PIPO!J$122)*0.34-MAX(($B713+$B714)/2-PIPO!J$123,0)*0.1598,0),0)</f>
        <v>3256</v>
      </c>
      <c r="L714">
        <f>MAX(ROUND(MIN(($B713+$B714)/2,PIPO!K$122)*0.4-MAX(($B713+$B714)/2-PIPO!K$123,0)*0.2106,0),0)</f>
        <v>5700</v>
      </c>
      <c r="M714">
        <f>MAX(ROUND(MIN(($B713+$B714)/2,PIPO!L$122)*0.45-MAX(($B713+$B714)/2-PIPO!L$123,0)*0.2106,0),0)</f>
        <v>6570</v>
      </c>
    </row>
    <row r="715" spans="1:13">
      <c r="A715">
        <f t="shared" si="64"/>
        <v>35650</v>
      </c>
      <c r="B715">
        <f t="shared" si="65"/>
        <v>35700</v>
      </c>
      <c r="C715">
        <f>MAX(ROUND(MIN(($B714+$B715)/2,PIPO!B$122)*0.0765-MAX(($B714+$B715)/2-PIPO!B$123,0)*0.0765,0),0)</f>
        <v>0</v>
      </c>
      <c r="D715">
        <f>MAX(ROUND(MIN(($B714+$B715)/2,PIPO!C$122)*0.34-MAX(($B714+$B715)/2-PIPO!C$123,0)*0.1598,0),0)</f>
        <v>2142</v>
      </c>
      <c r="E715">
        <f>MAX(ROUND(MIN(($B714+$B715)/2,PIPO!D$122)*0.4-MAX(($B714+$B715)/2-PIPO!D$123,0)*0.2106,0),0)</f>
        <v>4232</v>
      </c>
      <c r="F715">
        <f>MAX(ROUND(MIN(($B714+$B715)/2,PIPO!E$122)*0.45-MAX(($B714+$B715)/2-PIPO!E$123,0)*0.2106,0),0)</f>
        <v>5102</v>
      </c>
      <c r="H715">
        <f t="shared" si="68"/>
        <v>35650</v>
      </c>
      <c r="I715">
        <f t="shared" si="68"/>
        <v>35700</v>
      </c>
      <c r="J715">
        <f>MAX(ROUND(MIN(($B714+$B715)/2,PIPO!I$122)*0.0765-MAX(($B714+$B715)/2-PIPO!I$123,0)*0.0765,0),0)</f>
        <v>0</v>
      </c>
      <c r="K715">
        <f>MAX(ROUND(MIN(($B714+$B715)/2,PIPO!J$122)*0.34-MAX(($B714+$B715)/2-PIPO!J$123,0)*0.1598,0),0)</f>
        <v>3248</v>
      </c>
      <c r="L715">
        <f>MAX(ROUND(MIN(($B714+$B715)/2,PIPO!K$122)*0.4-MAX(($B714+$B715)/2-PIPO!K$123,0)*0.2106,0),0)</f>
        <v>5689</v>
      </c>
      <c r="M715">
        <f>MAX(ROUND(MIN(($B714+$B715)/2,PIPO!L$122)*0.45-MAX(($B714+$B715)/2-PIPO!L$123,0)*0.2106,0),0)</f>
        <v>6559</v>
      </c>
    </row>
    <row r="716" spans="1:13">
      <c r="A716">
        <f t="shared" si="64"/>
        <v>35700</v>
      </c>
      <c r="B716">
        <f t="shared" si="65"/>
        <v>35750</v>
      </c>
      <c r="C716">
        <f>MAX(ROUND(MIN(($B715+$B716)/2,PIPO!B$122)*0.0765-MAX(($B715+$B716)/2-PIPO!B$123,0)*0.0765,0),0)</f>
        <v>0</v>
      </c>
      <c r="D716">
        <f>MAX(ROUND(MIN(($B715+$B716)/2,PIPO!C$122)*0.34-MAX(($B715+$B716)/2-PIPO!C$123,0)*0.1598,0),0)</f>
        <v>2134</v>
      </c>
      <c r="E716">
        <f>MAX(ROUND(MIN(($B715+$B716)/2,PIPO!D$122)*0.4-MAX(($B715+$B716)/2-PIPO!D$123,0)*0.2106,0),0)</f>
        <v>4221</v>
      </c>
      <c r="F716">
        <f>MAX(ROUND(MIN(($B715+$B716)/2,PIPO!E$122)*0.45-MAX(($B715+$B716)/2-PIPO!E$123,0)*0.2106,0),0)</f>
        <v>5091</v>
      </c>
      <c r="H716">
        <f t="shared" si="68"/>
        <v>35700</v>
      </c>
      <c r="I716">
        <f t="shared" si="68"/>
        <v>35750</v>
      </c>
      <c r="J716">
        <f>MAX(ROUND(MIN(($B715+$B716)/2,PIPO!I$122)*0.0765-MAX(($B715+$B716)/2-PIPO!I$123,0)*0.0765,0),0)</f>
        <v>0</v>
      </c>
      <c r="K716">
        <f>MAX(ROUND(MIN(($B715+$B716)/2,PIPO!J$122)*0.34-MAX(($B715+$B716)/2-PIPO!J$123,0)*0.1598,0),0)</f>
        <v>3240</v>
      </c>
      <c r="L716">
        <f>MAX(ROUND(MIN(($B715+$B716)/2,PIPO!K$122)*0.4-MAX(($B715+$B716)/2-PIPO!K$123,0)*0.2106,0),0)</f>
        <v>5678</v>
      </c>
      <c r="M716">
        <f>MAX(ROUND(MIN(($B715+$B716)/2,PIPO!L$122)*0.45-MAX(($B715+$B716)/2-PIPO!L$123,0)*0.2106,0),0)</f>
        <v>6548</v>
      </c>
    </row>
    <row r="717" spans="1:13">
      <c r="A717">
        <f t="shared" si="64"/>
        <v>35750</v>
      </c>
      <c r="B717">
        <f t="shared" si="65"/>
        <v>35800</v>
      </c>
      <c r="C717">
        <f>MAX(ROUND(MIN(($B716+$B717)/2,PIPO!B$122)*0.0765-MAX(($B716+$B717)/2-PIPO!B$123,0)*0.0765,0),0)</f>
        <v>0</v>
      </c>
      <c r="D717">
        <f>MAX(ROUND(MIN(($B716+$B717)/2,PIPO!C$122)*0.34-MAX(($B716+$B717)/2-PIPO!C$123,0)*0.1598,0),0)</f>
        <v>2126</v>
      </c>
      <c r="E717">
        <f>MAX(ROUND(MIN(($B716+$B717)/2,PIPO!D$122)*0.4-MAX(($B716+$B717)/2-PIPO!D$123,0)*0.2106,0),0)</f>
        <v>4211</v>
      </c>
      <c r="F717">
        <f>MAX(ROUND(MIN(($B716+$B717)/2,PIPO!E$122)*0.45-MAX(($B716+$B717)/2-PIPO!E$123,0)*0.2106,0),0)</f>
        <v>5081</v>
      </c>
      <c r="H717">
        <f t="shared" si="68"/>
        <v>35750</v>
      </c>
      <c r="I717">
        <f t="shared" si="68"/>
        <v>35800</v>
      </c>
      <c r="J717">
        <f>MAX(ROUND(MIN(($B716+$B717)/2,PIPO!I$122)*0.0765-MAX(($B716+$B717)/2-PIPO!I$123,0)*0.0765,0),0)</f>
        <v>0</v>
      </c>
      <c r="K717">
        <f>MAX(ROUND(MIN(($B716+$B717)/2,PIPO!J$122)*0.34-MAX(($B716+$B717)/2-PIPO!J$123,0)*0.1598,0),0)</f>
        <v>3232</v>
      </c>
      <c r="L717">
        <f>MAX(ROUND(MIN(($B716+$B717)/2,PIPO!K$122)*0.4-MAX(($B716+$B717)/2-PIPO!K$123,0)*0.2106,0),0)</f>
        <v>5668</v>
      </c>
      <c r="M717">
        <f>MAX(ROUND(MIN(($B716+$B717)/2,PIPO!L$122)*0.45-MAX(($B716+$B717)/2-PIPO!L$123,0)*0.2106,0),0)</f>
        <v>6538</v>
      </c>
    </row>
    <row r="718" spans="1:13">
      <c r="A718">
        <f t="shared" si="64"/>
        <v>35800</v>
      </c>
      <c r="B718">
        <f t="shared" si="65"/>
        <v>35850</v>
      </c>
      <c r="C718">
        <f>MAX(ROUND(MIN(($B717+$B718)/2,PIPO!B$122)*0.0765-MAX(($B717+$B718)/2-PIPO!B$123,0)*0.0765,0),0)</f>
        <v>0</v>
      </c>
      <c r="D718">
        <f>MAX(ROUND(MIN(($B717+$B718)/2,PIPO!C$122)*0.34-MAX(($B717+$B718)/2-PIPO!C$123,0)*0.1598,0),0)</f>
        <v>2118</v>
      </c>
      <c r="E718">
        <f>MAX(ROUND(MIN(($B717+$B718)/2,PIPO!D$122)*0.4-MAX(($B717+$B718)/2-PIPO!D$123,0)*0.2106,0),0)</f>
        <v>4200</v>
      </c>
      <c r="F718">
        <f>MAX(ROUND(MIN(($B717+$B718)/2,PIPO!E$122)*0.45-MAX(($B717+$B718)/2-PIPO!E$123,0)*0.2106,0),0)</f>
        <v>5070</v>
      </c>
      <c r="H718">
        <f t="shared" si="68"/>
        <v>35800</v>
      </c>
      <c r="I718">
        <f t="shared" si="68"/>
        <v>35850</v>
      </c>
      <c r="J718">
        <f>MAX(ROUND(MIN(($B717+$B718)/2,PIPO!I$122)*0.0765-MAX(($B717+$B718)/2-PIPO!I$123,0)*0.0765,0),0)</f>
        <v>0</v>
      </c>
      <c r="K718">
        <f>MAX(ROUND(MIN(($B717+$B718)/2,PIPO!J$122)*0.34-MAX(($B717+$B718)/2-PIPO!J$123,0)*0.1598,0),0)</f>
        <v>3224</v>
      </c>
      <c r="L718">
        <f>MAX(ROUND(MIN(($B717+$B718)/2,PIPO!K$122)*0.4-MAX(($B717+$B718)/2-PIPO!K$123,0)*0.2106,0),0)</f>
        <v>5657</v>
      </c>
      <c r="M718">
        <f>MAX(ROUND(MIN(($B717+$B718)/2,PIPO!L$122)*0.45-MAX(($B717+$B718)/2-PIPO!L$123,0)*0.2106,0),0)</f>
        <v>6527</v>
      </c>
    </row>
    <row r="719" spans="1:13">
      <c r="A719">
        <f t="shared" si="64"/>
        <v>35850</v>
      </c>
      <c r="B719">
        <f t="shared" si="65"/>
        <v>35900</v>
      </c>
      <c r="C719">
        <f>MAX(ROUND(MIN(($B718+$B719)/2,PIPO!B$122)*0.0765-MAX(($B718+$B719)/2-PIPO!B$123,0)*0.0765,0),0)</f>
        <v>0</v>
      </c>
      <c r="D719">
        <f>MAX(ROUND(MIN(($B718+$B719)/2,PIPO!C$122)*0.34-MAX(($B718+$B719)/2-PIPO!C$123,0)*0.1598,0),0)</f>
        <v>2110</v>
      </c>
      <c r="E719">
        <f>MAX(ROUND(MIN(($B718+$B719)/2,PIPO!D$122)*0.4-MAX(($B718+$B719)/2-PIPO!D$123,0)*0.2106,0),0)</f>
        <v>4190</v>
      </c>
      <c r="F719">
        <f>MAX(ROUND(MIN(($B718+$B719)/2,PIPO!E$122)*0.45-MAX(($B718+$B719)/2-PIPO!E$123,0)*0.2106,0),0)</f>
        <v>5060</v>
      </c>
      <c r="H719">
        <f t="shared" si="68"/>
        <v>35850</v>
      </c>
      <c r="I719">
        <f t="shared" si="68"/>
        <v>35900</v>
      </c>
      <c r="J719">
        <f>MAX(ROUND(MIN(($B718+$B719)/2,PIPO!I$122)*0.0765-MAX(($B718+$B719)/2-PIPO!I$123,0)*0.0765,0),0)</f>
        <v>0</v>
      </c>
      <c r="K719">
        <f>MAX(ROUND(MIN(($B718+$B719)/2,PIPO!J$122)*0.34-MAX(($B718+$B719)/2-PIPO!J$123,0)*0.1598,0),0)</f>
        <v>3216</v>
      </c>
      <c r="L719">
        <f>MAX(ROUND(MIN(($B718+$B719)/2,PIPO!K$122)*0.4-MAX(($B718+$B719)/2-PIPO!K$123,0)*0.2106,0),0)</f>
        <v>5647</v>
      </c>
      <c r="M719">
        <f>MAX(ROUND(MIN(($B718+$B719)/2,PIPO!L$122)*0.45-MAX(($B718+$B719)/2-PIPO!L$123,0)*0.2106,0),0)</f>
        <v>6517</v>
      </c>
    </row>
    <row r="720" spans="1:13">
      <c r="A720">
        <f t="shared" si="64"/>
        <v>35900</v>
      </c>
      <c r="B720">
        <f t="shared" si="65"/>
        <v>35950</v>
      </c>
      <c r="C720">
        <f>MAX(ROUND(MIN(($B719+$B720)/2,PIPO!B$122)*0.0765-MAX(($B719+$B720)/2-PIPO!B$123,0)*0.0765,0),0)</f>
        <v>0</v>
      </c>
      <c r="D720">
        <f>MAX(ROUND(MIN(($B719+$B720)/2,PIPO!C$122)*0.34-MAX(($B719+$B720)/2-PIPO!C$123,0)*0.1598,0),0)</f>
        <v>2102</v>
      </c>
      <c r="E720">
        <f>MAX(ROUND(MIN(($B719+$B720)/2,PIPO!D$122)*0.4-MAX(($B719+$B720)/2-PIPO!D$123,0)*0.2106,0),0)</f>
        <v>4179</v>
      </c>
      <c r="F720">
        <f>MAX(ROUND(MIN(($B719+$B720)/2,PIPO!E$122)*0.45-MAX(($B719+$B720)/2-PIPO!E$123,0)*0.2106,0),0)</f>
        <v>5049</v>
      </c>
      <c r="H720">
        <f t="shared" si="68"/>
        <v>35900</v>
      </c>
      <c r="I720">
        <f t="shared" si="68"/>
        <v>35950</v>
      </c>
      <c r="J720">
        <f>MAX(ROUND(MIN(($B719+$B720)/2,PIPO!I$122)*0.0765-MAX(($B719+$B720)/2-PIPO!I$123,0)*0.0765,0),0)</f>
        <v>0</v>
      </c>
      <c r="K720">
        <f>MAX(ROUND(MIN(($B719+$B720)/2,PIPO!J$122)*0.34-MAX(($B719+$B720)/2-PIPO!J$123,0)*0.1598,0),0)</f>
        <v>3208</v>
      </c>
      <c r="L720">
        <f>MAX(ROUND(MIN(($B719+$B720)/2,PIPO!K$122)*0.4-MAX(($B719+$B720)/2-PIPO!K$123,0)*0.2106,0),0)</f>
        <v>5636</v>
      </c>
      <c r="M720">
        <f>MAX(ROUND(MIN(($B719+$B720)/2,PIPO!L$122)*0.45-MAX(($B719+$B720)/2-PIPO!L$123,0)*0.2106,0),0)</f>
        <v>6506</v>
      </c>
    </row>
    <row r="721" spans="1:13">
      <c r="A721">
        <f t="shared" si="64"/>
        <v>35950</v>
      </c>
      <c r="B721">
        <f t="shared" si="65"/>
        <v>36000</v>
      </c>
      <c r="C721">
        <f>MAX(ROUND(MIN(($B720+$B721)/2,PIPO!B$122)*0.0765-MAX(($B720+$B721)/2-PIPO!B$123,0)*0.0765,0),0)</f>
        <v>0</v>
      </c>
      <c r="D721">
        <f>MAX(ROUND(MIN(($B720+$B721)/2,PIPO!C$122)*0.34-MAX(($B720+$B721)/2-PIPO!C$123,0)*0.1598,0),0)</f>
        <v>2094</v>
      </c>
      <c r="E721">
        <f>MAX(ROUND(MIN(($B720+$B721)/2,PIPO!D$122)*0.4-MAX(($B720+$B721)/2-PIPO!D$123,0)*0.2106,0),0)</f>
        <v>4168</v>
      </c>
      <c r="F721">
        <f>MAX(ROUND(MIN(($B720+$B721)/2,PIPO!E$122)*0.45-MAX(($B720+$B721)/2-PIPO!E$123,0)*0.2106,0),0)</f>
        <v>5038</v>
      </c>
      <c r="H721">
        <f t="shared" si="68"/>
        <v>35950</v>
      </c>
      <c r="I721">
        <f t="shared" si="68"/>
        <v>36000</v>
      </c>
      <c r="J721">
        <f>MAX(ROUND(MIN(($B720+$B721)/2,PIPO!I$122)*0.0765-MAX(($B720+$B721)/2-PIPO!I$123,0)*0.0765,0),0)</f>
        <v>0</v>
      </c>
      <c r="K721">
        <f>MAX(ROUND(MIN(($B720+$B721)/2,PIPO!J$122)*0.34-MAX(($B720+$B721)/2-PIPO!J$123,0)*0.1598,0),0)</f>
        <v>3200</v>
      </c>
      <c r="L721">
        <f>MAX(ROUND(MIN(($B720+$B721)/2,PIPO!K$122)*0.4-MAX(($B720+$B721)/2-PIPO!K$123,0)*0.2106,0),0)</f>
        <v>5626</v>
      </c>
      <c r="M721">
        <f>MAX(ROUND(MIN(($B720+$B721)/2,PIPO!L$122)*0.45-MAX(($B720+$B721)/2-PIPO!L$123,0)*0.2106,0),0)</f>
        <v>6496</v>
      </c>
    </row>
    <row r="722" spans="1:13">
      <c r="A722">
        <f t="shared" si="64"/>
        <v>36000</v>
      </c>
      <c r="B722">
        <f t="shared" si="65"/>
        <v>36050</v>
      </c>
      <c r="C722">
        <f>MAX(ROUND(MIN(($B721+$B722)/2,PIPO!B$122)*0.0765-MAX(($B721+$B722)/2-PIPO!B$123,0)*0.0765,0),0)</f>
        <v>0</v>
      </c>
      <c r="D722">
        <f>MAX(ROUND(MIN(($B721+$B722)/2,PIPO!C$122)*0.34-MAX(($B721+$B722)/2-PIPO!C$123,0)*0.1598,0),0)</f>
        <v>2086</v>
      </c>
      <c r="E722">
        <f>MAX(ROUND(MIN(($B721+$B722)/2,PIPO!D$122)*0.4-MAX(($B721+$B722)/2-PIPO!D$123,0)*0.2106,0),0)</f>
        <v>4158</v>
      </c>
      <c r="F722">
        <f>MAX(ROUND(MIN(($B721+$B722)/2,PIPO!E$122)*0.45-MAX(($B721+$B722)/2-PIPO!E$123,0)*0.2106,0),0)</f>
        <v>5028</v>
      </c>
      <c r="H722">
        <f t="shared" si="68"/>
        <v>36000</v>
      </c>
      <c r="I722">
        <f t="shared" si="68"/>
        <v>36050</v>
      </c>
      <c r="J722">
        <f>MAX(ROUND(MIN(($B721+$B722)/2,PIPO!I$122)*0.0765-MAX(($B721+$B722)/2-PIPO!I$123,0)*0.0765,0),0)</f>
        <v>0</v>
      </c>
      <c r="K722">
        <f>MAX(ROUND(MIN(($B721+$B722)/2,PIPO!J$122)*0.34-MAX(($B721+$B722)/2-PIPO!J$123,0)*0.1598,0),0)</f>
        <v>3192</v>
      </c>
      <c r="L722">
        <f>MAX(ROUND(MIN(($B721+$B722)/2,PIPO!K$122)*0.4-MAX(($B721+$B722)/2-PIPO!K$123,0)*0.2106,0),0)</f>
        <v>5615</v>
      </c>
      <c r="M722">
        <f>MAX(ROUND(MIN(($B721+$B722)/2,PIPO!L$122)*0.45-MAX(($B721+$B722)/2-PIPO!L$123,0)*0.2106,0),0)</f>
        <v>6485</v>
      </c>
    </row>
    <row r="723" spans="1:13">
      <c r="A723">
        <f t="shared" si="64"/>
        <v>36050</v>
      </c>
      <c r="B723">
        <f t="shared" si="65"/>
        <v>36100</v>
      </c>
      <c r="C723">
        <f>MAX(ROUND(MIN(($B722+$B723)/2,PIPO!B$122)*0.0765-MAX(($B722+$B723)/2-PIPO!B$123,0)*0.0765,0),0)</f>
        <v>0</v>
      </c>
      <c r="D723">
        <f>MAX(ROUND(MIN(($B722+$B723)/2,PIPO!C$122)*0.34-MAX(($B722+$B723)/2-PIPO!C$123,0)*0.1598,0),0)</f>
        <v>2078</v>
      </c>
      <c r="E723">
        <f>MAX(ROUND(MIN(($B722+$B723)/2,PIPO!D$122)*0.4-MAX(($B722+$B723)/2-PIPO!D$123,0)*0.2106,0),0)</f>
        <v>4147</v>
      </c>
      <c r="F723">
        <f>MAX(ROUND(MIN(($B722+$B723)/2,PIPO!E$122)*0.45-MAX(($B722+$B723)/2-PIPO!E$123,0)*0.2106,0),0)</f>
        <v>5017</v>
      </c>
      <c r="H723">
        <f t="shared" si="68"/>
        <v>36050</v>
      </c>
      <c r="I723">
        <f t="shared" si="68"/>
        <v>36100</v>
      </c>
      <c r="J723">
        <f>MAX(ROUND(MIN(($B722+$B723)/2,PIPO!I$122)*0.0765-MAX(($B722+$B723)/2-PIPO!I$123,0)*0.0765,0),0)</f>
        <v>0</v>
      </c>
      <c r="K723">
        <f>MAX(ROUND(MIN(($B722+$B723)/2,PIPO!J$122)*0.34-MAX(($B722+$B723)/2-PIPO!J$123,0)*0.1598,0),0)</f>
        <v>3184</v>
      </c>
      <c r="L723">
        <f>MAX(ROUND(MIN(($B722+$B723)/2,PIPO!K$122)*0.4-MAX(($B722+$B723)/2-PIPO!K$123,0)*0.2106,0),0)</f>
        <v>5605</v>
      </c>
      <c r="M723">
        <f>MAX(ROUND(MIN(($B722+$B723)/2,PIPO!L$122)*0.45-MAX(($B722+$B723)/2-PIPO!L$123,0)*0.2106,0),0)</f>
        <v>6475</v>
      </c>
    </row>
    <row r="724" spans="1:13">
      <c r="A724">
        <f t="shared" si="64"/>
        <v>36100</v>
      </c>
      <c r="B724">
        <f t="shared" si="65"/>
        <v>36150</v>
      </c>
      <c r="C724">
        <f>MAX(ROUND(MIN(($B723+$B724)/2,PIPO!B$122)*0.0765-MAX(($B723+$B724)/2-PIPO!B$123,0)*0.0765,0),0)</f>
        <v>0</v>
      </c>
      <c r="D724">
        <f>MAX(ROUND(MIN(($B723+$B724)/2,PIPO!C$122)*0.34-MAX(($B723+$B724)/2-PIPO!C$123,0)*0.1598,0),0)</f>
        <v>2070</v>
      </c>
      <c r="E724">
        <f>MAX(ROUND(MIN(($B723+$B724)/2,PIPO!D$122)*0.4-MAX(($B723+$B724)/2-PIPO!D$123,0)*0.2106,0),0)</f>
        <v>4137</v>
      </c>
      <c r="F724">
        <f>MAX(ROUND(MIN(($B723+$B724)/2,PIPO!E$122)*0.45-MAX(($B723+$B724)/2-PIPO!E$123,0)*0.2106,0),0)</f>
        <v>5007</v>
      </c>
      <c r="H724">
        <f t="shared" ref="H724:I739" si="69">H723+50</f>
        <v>36100</v>
      </c>
      <c r="I724">
        <f t="shared" si="69"/>
        <v>36150</v>
      </c>
      <c r="J724">
        <f>MAX(ROUND(MIN(($B723+$B724)/2,PIPO!I$122)*0.0765-MAX(($B723+$B724)/2-PIPO!I$123,0)*0.0765,0),0)</f>
        <v>0</v>
      </c>
      <c r="K724">
        <f>MAX(ROUND(MIN(($B723+$B724)/2,PIPO!J$122)*0.34-MAX(($B723+$B724)/2-PIPO!J$123,0)*0.1598,0),0)</f>
        <v>3176</v>
      </c>
      <c r="L724">
        <f>MAX(ROUND(MIN(($B723+$B724)/2,PIPO!K$122)*0.4-MAX(($B723+$B724)/2-PIPO!K$123,0)*0.2106,0),0)</f>
        <v>5594</v>
      </c>
      <c r="M724">
        <f>MAX(ROUND(MIN(($B723+$B724)/2,PIPO!L$122)*0.45-MAX(($B723+$B724)/2-PIPO!L$123,0)*0.2106,0),0)</f>
        <v>6464</v>
      </c>
    </row>
    <row r="725" spans="1:13">
      <c r="A725">
        <f t="shared" si="64"/>
        <v>36150</v>
      </c>
      <c r="B725">
        <f t="shared" si="65"/>
        <v>36200</v>
      </c>
      <c r="C725">
        <f>MAX(ROUND(MIN(($B724+$B725)/2,PIPO!B$122)*0.0765-MAX(($B724+$B725)/2-PIPO!B$123,0)*0.0765,0),0)</f>
        <v>0</v>
      </c>
      <c r="D725">
        <f>MAX(ROUND(MIN(($B724+$B725)/2,PIPO!C$122)*0.34-MAX(($B724+$B725)/2-PIPO!C$123,0)*0.1598,0),0)</f>
        <v>2062</v>
      </c>
      <c r="E725">
        <f>MAX(ROUND(MIN(($B724+$B725)/2,PIPO!D$122)*0.4-MAX(($B724+$B725)/2-PIPO!D$123,0)*0.2106,0),0)</f>
        <v>4126</v>
      </c>
      <c r="F725">
        <f>MAX(ROUND(MIN(($B724+$B725)/2,PIPO!E$122)*0.45-MAX(($B724+$B725)/2-PIPO!E$123,0)*0.2106,0),0)</f>
        <v>4996</v>
      </c>
      <c r="H725">
        <f t="shared" si="69"/>
        <v>36150</v>
      </c>
      <c r="I725">
        <f t="shared" si="69"/>
        <v>36200</v>
      </c>
      <c r="J725">
        <f>MAX(ROUND(MIN(($B724+$B725)/2,PIPO!I$122)*0.0765-MAX(($B724+$B725)/2-PIPO!I$123,0)*0.0765,0),0)</f>
        <v>0</v>
      </c>
      <c r="K725">
        <f>MAX(ROUND(MIN(($B724+$B725)/2,PIPO!J$122)*0.34-MAX(($B724+$B725)/2-PIPO!J$123,0)*0.1598,0),0)</f>
        <v>3168</v>
      </c>
      <c r="L725">
        <f>MAX(ROUND(MIN(($B724+$B725)/2,PIPO!K$122)*0.4-MAX(($B724+$B725)/2-PIPO!K$123,0)*0.2106,0),0)</f>
        <v>5584</v>
      </c>
      <c r="M725">
        <f>MAX(ROUND(MIN(($B724+$B725)/2,PIPO!L$122)*0.45-MAX(($B724+$B725)/2-PIPO!L$123,0)*0.2106,0),0)</f>
        <v>6454</v>
      </c>
    </row>
    <row r="726" spans="1:13">
      <c r="A726">
        <f t="shared" si="64"/>
        <v>36200</v>
      </c>
      <c r="B726">
        <f t="shared" si="65"/>
        <v>36250</v>
      </c>
      <c r="C726">
        <f>MAX(ROUND(MIN(($B725+$B726)/2,PIPO!B$122)*0.0765-MAX(($B725+$B726)/2-PIPO!B$123,0)*0.0765,0),0)</f>
        <v>0</v>
      </c>
      <c r="D726">
        <f>MAX(ROUND(MIN(($B725+$B726)/2,PIPO!C$122)*0.34-MAX(($B725+$B726)/2-PIPO!C$123,0)*0.1598,0),0)</f>
        <v>2055</v>
      </c>
      <c r="E726">
        <f>MAX(ROUND(MIN(($B725+$B726)/2,PIPO!D$122)*0.4-MAX(($B725+$B726)/2-PIPO!D$123,0)*0.2106,0),0)</f>
        <v>4116</v>
      </c>
      <c r="F726">
        <f>MAX(ROUND(MIN(($B725+$B726)/2,PIPO!E$122)*0.45-MAX(($B725+$B726)/2-PIPO!E$123,0)*0.2106,0),0)</f>
        <v>4986</v>
      </c>
      <c r="H726">
        <f t="shared" si="69"/>
        <v>36200</v>
      </c>
      <c r="I726">
        <f t="shared" si="69"/>
        <v>36250</v>
      </c>
      <c r="J726">
        <f>MAX(ROUND(MIN(($B725+$B726)/2,PIPO!I$122)*0.0765-MAX(($B725+$B726)/2-PIPO!I$123,0)*0.0765,0),0)</f>
        <v>0</v>
      </c>
      <c r="K726">
        <f>MAX(ROUND(MIN(($B725+$B726)/2,PIPO!J$122)*0.34-MAX(($B725+$B726)/2-PIPO!J$123,0)*0.1598,0),0)</f>
        <v>3160</v>
      </c>
      <c r="L726">
        <f>MAX(ROUND(MIN(($B725+$B726)/2,PIPO!K$122)*0.4-MAX(($B725+$B726)/2-PIPO!K$123,0)*0.2106,0),0)</f>
        <v>5573</v>
      </c>
      <c r="M726">
        <f>MAX(ROUND(MIN(($B725+$B726)/2,PIPO!L$122)*0.45-MAX(($B725+$B726)/2-PIPO!L$123,0)*0.2106,0),0)</f>
        <v>6443</v>
      </c>
    </row>
    <row r="727" spans="1:13">
      <c r="A727">
        <f t="shared" si="64"/>
        <v>36250</v>
      </c>
      <c r="B727">
        <f t="shared" si="65"/>
        <v>36300</v>
      </c>
      <c r="C727">
        <f>MAX(ROUND(MIN(($B726+$B727)/2,PIPO!B$122)*0.0765-MAX(($B726+$B727)/2-PIPO!B$123,0)*0.0765,0),0)</f>
        <v>0</v>
      </c>
      <c r="D727">
        <f>MAX(ROUND(MIN(($B726+$B727)/2,PIPO!C$122)*0.34-MAX(($B726+$B727)/2-PIPO!C$123,0)*0.1598,0),0)</f>
        <v>2047</v>
      </c>
      <c r="E727">
        <f>MAX(ROUND(MIN(($B726+$B727)/2,PIPO!D$122)*0.4-MAX(($B726+$B727)/2-PIPO!D$123,0)*0.2106,0),0)</f>
        <v>4105</v>
      </c>
      <c r="F727">
        <f>MAX(ROUND(MIN(($B726+$B727)/2,PIPO!E$122)*0.45-MAX(($B726+$B727)/2-PIPO!E$123,0)*0.2106,0),0)</f>
        <v>4975</v>
      </c>
      <c r="H727">
        <f t="shared" si="69"/>
        <v>36250</v>
      </c>
      <c r="I727">
        <f t="shared" si="69"/>
        <v>36300</v>
      </c>
      <c r="J727">
        <f>MAX(ROUND(MIN(($B726+$B727)/2,PIPO!I$122)*0.0765-MAX(($B726+$B727)/2-PIPO!I$123,0)*0.0765,0),0)</f>
        <v>0</v>
      </c>
      <c r="K727">
        <f>MAX(ROUND(MIN(($B726+$B727)/2,PIPO!J$122)*0.34-MAX(($B726+$B727)/2-PIPO!J$123,0)*0.1598,0),0)</f>
        <v>3152</v>
      </c>
      <c r="L727">
        <f>MAX(ROUND(MIN(($B726+$B727)/2,PIPO!K$122)*0.4-MAX(($B726+$B727)/2-PIPO!K$123,0)*0.2106,0),0)</f>
        <v>5563</v>
      </c>
      <c r="M727">
        <f>MAX(ROUND(MIN(($B726+$B727)/2,PIPO!L$122)*0.45-MAX(($B726+$B727)/2-PIPO!L$123,0)*0.2106,0),0)</f>
        <v>6433</v>
      </c>
    </row>
    <row r="728" spans="1:13">
      <c r="A728">
        <f t="shared" si="64"/>
        <v>36300</v>
      </c>
      <c r="B728">
        <f t="shared" si="65"/>
        <v>36350</v>
      </c>
      <c r="C728">
        <f>MAX(ROUND(MIN(($B727+$B728)/2,PIPO!B$122)*0.0765-MAX(($B727+$B728)/2-PIPO!B$123,0)*0.0765,0),0)</f>
        <v>0</v>
      </c>
      <c r="D728">
        <f>MAX(ROUND(MIN(($B727+$B728)/2,PIPO!C$122)*0.34-MAX(($B727+$B728)/2-PIPO!C$123,0)*0.1598,0),0)</f>
        <v>2039</v>
      </c>
      <c r="E728">
        <f>MAX(ROUND(MIN(($B727+$B728)/2,PIPO!D$122)*0.4-MAX(($B727+$B728)/2-PIPO!D$123,0)*0.2106,0),0)</f>
        <v>4095</v>
      </c>
      <c r="F728">
        <f>MAX(ROUND(MIN(($B727+$B728)/2,PIPO!E$122)*0.45-MAX(($B727+$B728)/2-PIPO!E$123,0)*0.2106,0),0)</f>
        <v>4965</v>
      </c>
      <c r="H728">
        <f t="shared" si="69"/>
        <v>36300</v>
      </c>
      <c r="I728">
        <f t="shared" si="69"/>
        <v>36350</v>
      </c>
      <c r="J728">
        <f>MAX(ROUND(MIN(($B727+$B728)/2,PIPO!I$122)*0.0765-MAX(($B727+$B728)/2-PIPO!I$123,0)*0.0765,0),0)</f>
        <v>0</v>
      </c>
      <c r="K728">
        <f>MAX(ROUND(MIN(($B727+$B728)/2,PIPO!J$122)*0.34-MAX(($B727+$B728)/2-PIPO!J$123,0)*0.1598,0),0)</f>
        <v>3144</v>
      </c>
      <c r="L728">
        <f>MAX(ROUND(MIN(($B727+$B728)/2,PIPO!K$122)*0.4-MAX(($B727+$B728)/2-PIPO!K$123,0)*0.2106,0),0)</f>
        <v>5552</v>
      </c>
      <c r="M728">
        <f>MAX(ROUND(MIN(($B727+$B728)/2,PIPO!L$122)*0.45-MAX(($B727+$B728)/2-PIPO!L$123,0)*0.2106,0),0)</f>
        <v>6422</v>
      </c>
    </row>
    <row r="729" spans="1:13">
      <c r="A729">
        <f t="shared" si="64"/>
        <v>36350</v>
      </c>
      <c r="B729">
        <f t="shared" si="65"/>
        <v>36400</v>
      </c>
      <c r="C729">
        <f>MAX(ROUND(MIN(($B728+$B729)/2,PIPO!B$122)*0.0765-MAX(($B728+$B729)/2-PIPO!B$123,0)*0.0765,0),0)</f>
        <v>0</v>
      </c>
      <c r="D729">
        <f>MAX(ROUND(MIN(($B728+$B729)/2,PIPO!C$122)*0.34-MAX(($B728+$B729)/2-PIPO!C$123,0)*0.1598,0),0)</f>
        <v>2031</v>
      </c>
      <c r="E729">
        <f>MAX(ROUND(MIN(($B728+$B729)/2,PIPO!D$122)*0.4-MAX(($B728+$B729)/2-PIPO!D$123,0)*0.2106,0),0)</f>
        <v>4084</v>
      </c>
      <c r="F729">
        <f>MAX(ROUND(MIN(($B728+$B729)/2,PIPO!E$122)*0.45-MAX(($B728+$B729)/2-PIPO!E$123,0)*0.2106,0),0)</f>
        <v>4954</v>
      </c>
      <c r="H729">
        <f t="shared" si="69"/>
        <v>36350</v>
      </c>
      <c r="I729">
        <f t="shared" si="69"/>
        <v>36400</v>
      </c>
      <c r="J729">
        <f>MAX(ROUND(MIN(($B728+$B729)/2,PIPO!I$122)*0.0765-MAX(($B728+$B729)/2-PIPO!I$123,0)*0.0765,0),0)</f>
        <v>0</v>
      </c>
      <c r="K729">
        <f>MAX(ROUND(MIN(($B728+$B729)/2,PIPO!J$122)*0.34-MAX(($B728+$B729)/2-PIPO!J$123,0)*0.1598,0),0)</f>
        <v>3136</v>
      </c>
      <c r="L729">
        <f>MAX(ROUND(MIN(($B728+$B729)/2,PIPO!K$122)*0.4-MAX(($B728+$B729)/2-PIPO!K$123,0)*0.2106,0),0)</f>
        <v>5542</v>
      </c>
      <c r="M729">
        <f>MAX(ROUND(MIN(($B728+$B729)/2,PIPO!L$122)*0.45-MAX(($B728+$B729)/2-PIPO!L$123,0)*0.2106,0),0)</f>
        <v>6412</v>
      </c>
    </row>
    <row r="730" spans="1:13">
      <c r="A730">
        <f t="shared" si="64"/>
        <v>36400</v>
      </c>
      <c r="B730">
        <f t="shared" si="65"/>
        <v>36450</v>
      </c>
      <c r="C730">
        <f>MAX(ROUND(MIN(($B729+$B730)/2,PIPO!B$122)*0.0765-MAX(($B729+$B730)/2-PIPO!B$123,0)*0.0765,0),0)</f>
        <v>0</v>
      </c>
      <c r="D730">
        <f>MAX(ROUND(MIN(($B729+$B730)/2,PIPO!C$122)*0.34-MAX(($B729+$B730)/2-PIPO!C$123,0)*0.1598,0),0)</f>
        <v>2023</v>
      </c>
      <c r="E730">
        <f>MAX(ROUND(MIN(($B729+$B730)/2,PIPO!D$122)*0.4-MAX(($B729+$B730)/2-PIPO!D$123,0)*0.2106,0),0)</f>
        <v>4074</v>
      </c>
      <c r="F730">
        <f>MAX(ROUND(MIN(($B729+$B730)/2,PIPO!E$122)*0.45-MAX(($B729+$B730)/2-PIPO!E$123,0)*0.2106,0),0)</f>
        <v>4944</v>
      </c>
      <c r="H730">
        <f t="shared" si="69"/>
        <v>36400</v>
      </c>
      <c r="I730">
        <f t="shared" si="69"/>
        <v>36450</v>
      </c>
      <c r="J730">
        <f>MAX(ROUND(MIN(($B729+$B730)/2,PIPO!I$122)*0.0765-MAX(($B729+$B730)/2-PIPO!I$123,0)*0.0765,0),0)</f>
        <v>0</v>
      </c>
      <c r="K730">
        <f>MAX(ROUND(MIN(($B729+$B730)/2,PIPO!J$122)*0.34-MAX(($B729+$B730)/2-PIPO!J$123,0)*0.1598,0),0)</f>
        <v>3128</v>
      </c>
      <c r="L730">
        <f>MAX(ROUND(MIN(($B729+$B730)/2,PIPO!K$122)*0.4-MAX(($B729+$B730)/2-PIPO!K$123,0)*0.2106,0),0)</f>
        <v>5531</v>
      </c>
      <c r="M730">
        <f>MAX(ROUND(MIN(($B729+$B730)/2,PIPO!L$122)*0.45-MAX(($B729+$B730)/2-PIPO!L$123,0)*0.2106,0),0)</f>
        <v>6401</v>
      </c>
    </row>
    <row r="731" spans="1:13">
      <c r="A731">
        <f t="shared" si="64"/>
        <v>36450</v>
      </c>
      <c r="B731">
        <f t="shared" si="65"/>
        <v>36500</v>
      </c>
      <c r="C731">
        <f>MAX(ROUND(MIN(($B730+$B731)/2,PIPO!B$122)*0.0765-MAX(($B730+$B731)/2-PIPO!B$123,0)*0.0765,0),0)</f>
        <v>0</v>
      </c>
      <c r="D731">
        <f>MAX(ROUND(MIN(($B730+$B731)/2,PIPO!C$122)*0.34-MAX(($B730+$B731)/2-PIPO!C$123,0)*0.1598,0),0)</f>
        <v>2015</v>
      </c>
      <c r="E731">
        <f>MAX(ROUND(MIN(($B730+$B731)/2,PIPO!D$122)*0.4-MAX(($B730+$B731)/2-PIPO!D$123,0)*0.2106,0),0)</f>
        <v>4063</v>
      </c>
      <c r="F731">
        <f>MAX(ROUND(MIN(($B730+$B731)/2,PIPO!E$122)*0.45-MAX(($B730+$B731)/2-PIPO!E$123,0)*0.2106,0),0)</f>
        <v>4933</v>
      </c>
      <c r="H731">
        <f t="shared" si="69"/>
        <v>36450</v>
      </c>
      <c r="I731">
        <f t="shared" si="69"/>
        <v>36500</v>
      </c>
      <c r="J731">
        <f>MAX(ROUND(MIN(($B730+$B731)/2,PIPO!I$122)*0.0765-MAX(($B730+$B731)/2-PIPO!I$123,0)*0.0765,0),0)</f>
        <v>0</v>
      </c>
      <c r="K731">
        <f>MAX(ROUND(MIN(($B730+$B731)/2,PIPO!J$122)*0.34-MAX(($B730+$B731)/2-PIPO!J$123,0)*0.1598,0),0)</f>
        <v>3120</v>
      </c>
      <c r="L731">
        <f>MAX(ROUND(MIN(($B730+$B731)/2,PIPO!K$122)*0.4-MAX(($B730+$B731)/2-PIPO!K$123,0)*0.2106,0),0)</f>
        <v>5521</v>
      </c>
      <c r="M731">
        <f>MAX(ROUND(MIN(($B730+$B731)/2,PIPO!L$122)*0.45-MAX(($B730+$B731)/2-PIPO!L$123,0)*0.2106,0),0)</f>
        <v>6391</v>
      </c>
    </row>
    <row r="732" spans="1:13">
      <c r="A732">
        <f t="shared" si="64"/>
        <v>36500</v>
      </c>
      <c r="B732">
        <f t="shared" si="65"/>
        <v>36550</v>
      </c>
      <c r="C732">
        <f>MAX(ROUND(MIN(($B731+$B732)/2,PIPO!B$122)*0.0765-MAX(($B731+$B732)/2-PIPO!B$123,0)*0.0765,0),0)</f>
        <v>0</v>
      </c>
      <c r="D732">
        <f>MAX(ROUND(MIN(($B731+$B732)/2,PIPO!C$122)*0.34-MAX(($B731+$B732)/2-PIPO!C$123,0)*0.1598,0),0)</f>
        <v>2007</v>
      </c>
      <c r="E732">
        <f>MAX(ROUND(MIN(($B731+$B732)/2,PIPO!D$122)*0.4-MAX(($B731+$B732)/2-PIPO!D$123,0)*0.2106,0),0)</f>
        <v>4053</v>
      </c>
      <c r="F732">
        <f>MAX(ROUND(MIN(($B731+$B732)/2,PIPO!E$122)*0.45-MAX(($B731+$B732)/2-PIPO!E$123,0)*0.2106,0),0)</f>
        <v>4923</v>
      </c>
      <c r="H732">
        <f t="shared" si="69"/>
        <v>36500</v>
      </c>
      <c r="I732">
        <f t="shared" si="69"/>
        <v>36550</v>
      </c>
      <c r="J732">
        <f>MAX(ROUND(MIN(($B731+$B732)/2,PIPO!I$122)*0.0765-MAX(($B731+$B732)/2-PIPO!I$123,0)*0.0765,0),0)</f>
        <v>0</v>
      </c>
      <c r="K732">
        <f>MAX(ROUND(MIN(($B731+$B732)/2,PIPO!J$122)*0.34-MAX(($B731+$B732)/2-PIPO!J$123,0)*0.1598,0),0)</f>
        <v>3112</v>
      </c>
      <c r="L732">
        <f>MAX(ROUND(MIN(($B731+$B732)/2,PIPO!K$122)*0.4-MAX(($B731+$B732)/2-PIPO!K$123,0)*0.2106,0),0)</f>
        <v>5510</v>
      </c>
      <c r="M732">
        <f>MAX(ROUND(MIN(($B731+$B732)/2,PIPO!L$122)*0.45-MAX(($B731+$B732)/2-PIPO!L$123,0)*0.2106,0),0)</f>
        <v>6380</v>
      </c>
    </row>
    <row r="733" spans="1:13">
      <c r="A733">
        <f t="shared" si="64"/>
        <v>36550</v>
      </c>
      <c r="B733">
        <f t="shared" si="65"/>
        <v>36600</v>
      </c>
      <c r="C733">
        <f>MAX(ROUND(MIN(($B732+$B733)/2,PIPO!B$122)*0.0765-MAX(($B732+$B733)/2-PIPO!B$123,0)*0.0765,0),0)</f>
        <v>0</v>
      </c>
      <c r="D733">
        <f>MAX(ROUND(MIN(($B732+$B733)/2,PIPO!C$122)*0.34-MAX(($B732+$B733)/2-PIPO!C$123,0)*0.1598,0),0)</f>
        <v>1999</v>
      </c>
      <c r="E733">
        <f>MAX(ROUND(MIN(($B732+$B733)/2,PIPO!D$122)*0.4-MAX(($B732+$B733)/2-PIPO!D$123,0)*0.2106,0),0)</f>
        <v>4042</v>
      </c>
      <c r="F733">
        <f>MAX(ROUND(MIN(($B732+$B733)/2,PIPO!E$122)*0.45-MAX(($B732+$B733)/2-PIPO!E$123,0)*0.2106,0),0)</f>
        <v>4912</v>
      </c>
      <c r="H733">
        <f t="shared" si="69"/>
        <v>36550</v>
      </c>
      <c r="I733">
        <f t="shared" si="69"/>
        <v>36600</v>
      </c>
      <c r="J733">
        <f>MAX(ROUND(MIN(($B732+$B733)/2,PIPO!I$122)*0.0765-MAX(($B732+$B733)/2-PIPO!I$123,0)*0.0765,0),0)</f>
        <v>0</v>
      </c>
      <c r="K733">
        <f>MAX(ROUND(MIN(($B732+$B733)/2,PIPO!J$122)*0.34-MAX(($B732+$B733)/2-PIPO!J$123,0)*0.1598,0),0)</f>
        <v>3104</v>
      </c>
      <c r="L733">
        <f>MAX(ROUND(MIN(($B732+$B733)/2,PIPO!K$122)*0.4-MAX(($B732+$B733)/2-PIPO!K$123,0)*0.2106,0),0)</f>
        <v>5499</v>
      </c>
      <c r="M733">
        <f>MAX(ROUND(MIN(($B732+$B733)/2,PIPO!L$122)*0.45-MAX(($B732+$B733)/2-PIPO!L$123,0)*0.2106,0),0)</f>
        <v>6369</v>
      </c>
    </row>
    <row r="734" spans="1:13">
      <c r="A734">
        <f t="shared" si="64"/>
        <v>36600</v>
      </c>
      <c r="B734">
        <f t="shared" si="65"/>
        <v>36650</v>
      </c>
      <c r="C734">
        <f>MAX(ROUND(MIN(($B733+$B734)/2,PIPO!B$122)*0.0765-MAX(($B733+$B734)/2-PIPO!B$123,0)*0.0765,0),0)</f>
        <v>0</v>
      </c>
      <c r="D734">
        <f>MAX(ROUND(MIN(($B733+$B734)/2,PIPO!C$122)*0.34-MAX(($B733+$B734)/2-PIPO!C$123,0)*0.1598,0),0)</f>
        <v>1991</v>
      </c>
      <c r="E734">
        <f>MAX(ROUND(MIN(($B733+$B734)/2,PIPO!D$122)*0.4-MAX(($B733+$B734)/2-PIPO!D$123,0)*0.2106,0),0)</f>
        <v>4032</v>
      </c>
      <c r="F734">
        <f>MAX(ROUND(MIN(($B733+$B734)/2,PIPO!E$122)*0.45-MAX(($B733+$B734)/2-PIPO!E$123,0)*0.2106,0),0)</f>
        <v>4902</v>
      </c>
      <c r="H734">
        <f t="shared" si="69"/>
        <v>36600</v>
      </c>
      <c r="I734">
        <f t="shared" si="69"/>
        <v>36650</v>
      </c>
      <c r="J734">
        <f>MAX(ROUND(MIN(($B733+$B734)/2,PIPO!I$122)*0.0765-MAX(($B733+$B734)/2-PIPO!I$123,0)*0.0765,0),0)</f>
        <v>0</v>
      </c>
      <c r="K734">
        <f>MAX(ROUND(MIN(($B733+$B734)/2,PIPO!J$122)*0.34-MAX(($B733+$B734)/2-PIPO!J$123,0)*0.1598,0),0)</f>
        <v>3096</v>
      </c>
      <c r="L734">
        <f>MAX(ROUND(MIN(($B733+$B734)/2,PIPO!K$122)*0.4-MAX(($B733+$B734)/2-PIPO!K$123,0)*0.2106,0),0)</f>
        <v>5489</v>
      </c>
      <c r="M734">
        <f>MAX(ROUND(MIN(($B733+$B734)/2,PIPO!L$122)*0.45-MAX(($B733+$B734)/2-PIPO!L$123,0)*0.2106,0),0)</f>
        <v>6359</v>
      </c>
    </row>
    <row r="735" spans="1:13">
      <c r="A735">
        <f t="shared" si="64"/>
        <v>36650</v>
      </c>
      <c r="B735">
        <f t="shared" si="65"/>
        <v>36700</v>
      </c>
      <c r="C735">
        <f>MAX(ROUND(MIN(($B734+$B735)/2,PIPO!B$122)*0.0765-MAX(($B734+$B735)/2-PIPO!B$123,0)*0.0765,0),0)</f>
        <v>0</v>
      </c>
      <c r="D735">
        <f>MAX(ROUND(MIN(($B734+$B735)/2,PIPO!C$122)*0.34-MAX(($B734+$B735)/2-PIPO!C$123,0)*0.1598,0),0)</f>
        <v>1983</v>
      </c>
      <c r="E735">
        <f>MAX(ROUND(MIN(($B734+$B735)/2,PIPO!D$122)*0.4-MAX(($B734+$B735)/2-PIPO!D$123,0)*0.2106,0),0)</f>
        <v>4021</v>
      </c>
      <c r="F735">
        <f>MAX(ROUND(MIN(($B734+$B735)/2,PIPO!E$122)*0.45-MAX(($B734+$B735)/2-PIPO!E$123,0)*0.2106,0),0)</f>
        <v>4891</v>
      </c>
      <c r="H735">
        <f t="shared" si="69"/>
        <v>36650</v>
      </c>
      <c r="I735">
        <f t="shared" si="69"/>
        <v>36700</v>
      </c>
      <c r="J735">
        <f>MAX(ROUND(MIN(($B734+$B735)/2,PIPO!I$122)*0.0765-MAX(($B734+$B735)/2-PIPO!I$123,0)*0.0765,0),0)</f>
        <v>0</v>
      </c>
      <c r="K735">
        <f>MAX(ROUND(MIN(($B734+$B735)/2,PIPO!J$122)*0.34-MAX(($B734+$B735)/2-PIPO!J$123,0)*0.1598,0),0)</f>
        <v>3088</v>
      </c>
      <c r="L735">
        <f>MAX(ROUND(MIN(($B734+$B735)/2,PIPO!K$122)*0.4-MAX(($B734+$B735)/2-PIPO!K$123,0)*0.2106,0),0)</f>
        <v>5478</v>
      </c>
      <c r="M735">
        <f>MAX(ROUND(MIN(($B734+$B735)/2,PIPO!L$122)*0.45-MAX(($B734+$B735)/2-PIPO!L$123,0)*0.2106,0),0)</f>
        <v>6348</v>
      </c>
    </row>
    <row r="736" spans="1:13">
      <c r="A736">
        <f t="shared" si="64"/>
        <v>36700</v>
      </c>
      <c r="B736">
        <f t="shared" si="65"/>
        <v>36750</v>
      </c>
      <c r="C736">
        <f>MAX(ROUND(MIN(($B735+$B736)/2,PIPO!B$122)*0.0765-MAX(($B735+$B736)/2-PIPO!B$123,0)*0.0765,0),0)</f>
        <v>0</v>
      </c>
      <c r="D736">
        <f>MAX(ROUND(MIN(($B735+$B736)/2,PIPO!C$122)*0.34-MAX(($B735+$B736)/2-PIPO!C$123,0)*0.1598,0),0)</f>
        <v>1975</v>
      </c>
      <c r="E736">
        <f>MAX(ROUND(MIN(($B735+$B736)/2,PIPO!D$122)*0.4-MAX(($B735+$B736)/2-PIPO!D$123,0)*0.2106,0),0)</f>
        <v>4011</v>
      </c>
      <c r="F736">
        <f>MAX(ROUND(MIN(($B735+$B736)/2,PIPO!E$122)*0.45-MAX(($B735+$B736)/2-PIPO!E$123,0)*0.2106,0),0)</f>
        <v>4881</v>
      </c>
      <c r="H736">
        <f t="shared" si="69"/>
        <v>36700</v>
      </c>
      <c r="I736">
        <f t="shared" si="69"/>
        <v>36750</v>
      </c>
      <c r="J736">
        <f>MAX(ROUND(MIN(($B735+$B736)/2,PIPO!I$122)*0.0765-MAX(($B735+$B736)/2-PIPO!I$123,0)*0.0765,0),0)</f>
        <v>0</v>
      </c>
      <c r="K736">
        <f>MAX(ROUND(MIN(($B735+$B736)/2,PIPO!J$122)*0.34-MAX(($B735+$B736)/2-PIPO!J$123,0)*0.1598,0),0)</f>
        <v>3080</v>
      </c>
      <c r="L736">
        <f>MAX(ROUND(MIN(($B735+$B736)/2,PIPO!K$122)*0.4-MAX(($B735+$B736)/2-PIPO!K$123,0)*0.2106,0),0)</f>
        <v>5468</v>
      </c>
      <c r="M736">
        <f>MAX(ROUND(MIN(($B735+$B736)/2,PIPO!L$122)*0.45-MAX(($B735+$B736)/2-PIPO!L$123,0)*0.2106,0),0)</f>
        <v>6338</v>
      </c>
    </row>
    <row r="737" spans="1:13">
      <c r="A737">
        <f t="shared" ref="A737:A800" si="70">A736+50</f>
        <v>36750</v>
      </c>
      <c r="B737">
        <f t="shared" ref="B737:B800" si="71">B736+50</f>
        <v>36800</v>
      </c>
      <c r="C737">
        <f>MAX(ROUND(MIN(($B736+$B737)/2,PIPO!B$122)*0.0765-MAX(($B736+$B737)/2-PIPO!B$123,0)*0.0765,0),0)</f>
        <v>0</v>
      </c>
      <c r="D737">
        <f>MAX(ROUND(MIN(($B736+$B737)/2,PIPO!C$122)*0.34-MAX(($B736+$B737)/2-PIPO!C$123,0)*0.1598,0),0)</f>
        <v>1967</v>
      </c>
      <c r="E737">
        <f>MAX(ROUND(MIN(($B736+$B737)/2,PIPO!D$122)*0.4-MAX(($B736+$B737)/2-PIPO!D$123,0)*0.2106,0),0)</f>
        <v>4000</v>
      </c>
      <c r="F737">
        <f>MAX(ROUND(MIN(($B736+$B737)/2,PIPO!E$122)*0.45-MAX(($B736+$B737)/2-PIPO!E$123,0)*0.2106,0),0)</f>
        <v>4870</v>
      </c>
      <c r="H737">
        <f t="shared" si="69"/>
        <v>36750</v>
      </c>
      <c r="I737">
        <f t="shared" si="69"/>
        <v>36800</v>
      </c>
      <c r="J737">
        <f>MAX(ROUND(MIN(($B736+$B737)/2,PIPO!I$122)*0.0765-MAX(($B736+$B737)/2-PIPO!I$123,0)*0.0765,0),0)</f>
        <v>0</v>
      </c>
      <c r="K737">
        <f>MAX(ROUND(MIN(($B736+$B737)/2,PIPO!J$122)*0.34-MAX(($B736+$B737)/2-PIPO!J$123,0)*0.1598,0),0)</f>
        <v>3072</v>
      </c>
      <c r="L737">
        <f>MAX(ROUND(MIN(($B736+$B737)/2,PIPO!K$122)*0.4-MAX(($B736+$B737)/2-PIPO!K$123,0)*0.2106,0),0)</f>
        <v>5457</v>
      </c>
      <c r="M737">
        <f>MAX(ROUND(MIN(($B736+$B737)/2,PIPO!L$122)*0.45-MAX(($B736+$B737)/2-PIPO!L$123,0)*0.2106,0),0)</f>
        <v>6327</v>
      </c>
    </row>
    <row r="738" spans="1:13">
      <c r="A738">
        <f t="shared" si="70"/>
        <v>36800</v>
      </c>
      <c r="B738">
        <f t="shared" si="71"/>
        <v>36850</v>
      </c>
      <c r="C738">
        <f>MAX(ROUND(MIN(($B737+$B738)/2,PIPO!B$122)*0.0765-MAX(($B737+$B738)/2-PIPO!B$123,0)*0.0765,0),0)</f>
        <v>0</v>
      </c>
      <c r="D738">
        <f>MAX(ROUND(MIN(($B737+$B738)/2,PIPO!C$122)*0.34-MAX(($B737+$B738)/2-PIPO!C$123,0)*0.1598,0),0)</f>
        <v>1959</v>
      </c>
      <c r="E738">
        <f>MAX(ROUND(MIN(($B737+$B738)/2,PIPO!D$122)*0.4-MAX(($B737+$B738)/2-PIPO!D$123,0)*0.2106,0),0)</f>
        <v>3989</v>
      </c>
      <c r="F738">
        <f>MAX(ROUND(MIN(($B737+$B738)/2,PIPO!E$122)*0.45-MAX(($B737+$B738)/2-PIPO!E$123,0)*0.2106,0),0)</f>
        <v>4859</v>
      </c>
      <c r="H738">
        <f t="shared" si="69"/>
        <v>36800</v>
      </c>
      <c r="I738">
        <f t="shared" si="69"/>
        <v>36850</v>
      </c>
      <c r="J738">
        <f>MAX(ROUND(MIN(($B737+$B738)/2,PIPO!I$122)*0.0765-MAX(($B737+$B738)/2-PIPO!I$123,0)*0.0765,0),0)</f>
        <v>0</v>
      </c>
      <c r="K738">
        <f>MAX(ROUND(MIN(($B737+$B738)/2,PIPO!J$122)*0.34-MAX(($B737+$B738)/2-PIPO!J$123,0)*0.1598,0),0)</f>
        <v>3064</v>
      </c>
      <c r="L738">
        <f>MAX(ROUND(MIN(($B737+$B738)/2,PIPO!K$122)*0.4-MAX(($B737+$B738)/2-PIPO!K$123,0)*0.2106,0),0)</f>
        <v>5447</v>
      </c>
      <c r="M738">
        <f>MAX(ROUND(MIN(($B737+$B738)/2,PIPO!L$122)*0.45-MAX(($B737+$B738)/2-PIPO!L$123,0)*0.2106,0),0)</f>
        <v>6317</v>
      </c>
    </row>
    <row r="739" spans="1:13">
      <c r="A739">
        <f t="shared" si="70"/>
        <v>36850</v>
      </c>
      <c r="B739">
        <f t="shared" si="71"/>
        <v>36900</v>
      </c>
      <c r="C739">
        <f>MAX(ROUND(MIN(($B738+$B739)/2,PIPO!B$122)*0.0765-MAX(($B738+$B739)/2-PIPO!B$123,0)*0.0765,0),0)</f>
        <v>0</v>
      </c>
      <c r="D739">
        <f>MAX(ROUND(MIN(($B738+$B739)/2,PIPO!C$122)*0.34-MAX(($B738+$B739)/2-PIPO!C$123,0)*0.1598,0),0)</f>
        <v>1951</v>
      </c>
      <c r="E739">
        <f>MAX(ROUND(MIN(($B738+$B739)/2,PIPO!D$122)*0.4-MAX(($B738+$B739)/2-PIPO!D$123,0)*0.2106,0),0)</f>
        <v>3979</v>
      </c>
      <c r="F739">
        <f>MAX(ROUND(MIN(($B738+$B739)/2,PIPO!E$122)*0.45-MAX(($B738+$B739)/2-PIPO!E$123,0)*0.2106,0),0)</f>
        <v>4849</v>
      </c>
      <c r="H739">
        <f t="shared" si="69"/>
        <v>36850</v>
      </c>
      <c r="I739">
        <f t="shared" si="69"/>
        <v>36900</v>
      </c>
      <c r="J739">
        <f>MAX(ROUND(MIN(($B738+$B739)/2,PIPO!I$122)*0.0765-MAX(($B738+$B739)/2-PIPO!I$123,0)*0.0765,0),0)</f>
        <v>0</v>
      </c>
      <c r="K739">
        <f>MAX(ROUND(MIN(($B738+$B739)/2,PIPO!J$122)*0.34-MAX(($B738+$B739)/2-PIPO!J$123,0)*0.1598,0),0)</f>
        <v>3056</v>
      </c>
      <c r="L739">
        <f>MAX(ROUND(MIN(($B738+$B739)/2,PIPO!K$122)*0.4-MAX(($B738+$B739)/2-PIPO!K$123,0)*0.2106,0),0)</f>
        <v>5436</v>
      </c>
      <c r="M739">
        <f>MAX(ROUND(MIN(($B738+$B739)/2,PIPO!L$122)*0.45-MAX(($B738+$B739)/2-PIPO!L$123,0)*0.2106,0),0)</f>
        <v>6306</v>
      </c>
    </row>
    <row r="740" spans="1:13">
      <c r="A740">
        <f t="shared" si="70"/>
        <v>36900</v>
      </c>
      <c r="B740">
        <f t="shared" si="71"/>
        <v>36950</v>
      </c>
      <c r="C740">
        <f>MAX(ROUND(MIN(($B739+$B740)/2,PIPO!B$122)*0.0765-MAX(($B739+$B740)/2-PIPO!B$123,0)*0.0765,0),0)</f>
        <v>0</v>
      </c>
      <c r="D740">
        <f>MAX(ROUND(MIN(($B739+$B740)/2,PIPO!C$122)*0.34-MAX(($B739+$B740)/2-PIPO!C$123,0)*0.1598,0),0)</f>
        <v>1943</v>
      </c>
      <c r="E740">
        <f>MAX(ROUND(MIN(($B739+$B740)/2,PIPO!D$122)*0.4-MAX(($B739+$B740)/2-PIPO!D$123,0)*0.2106,0),0)</f>
        <v>3968</v>
      </c>
      <c r="F740">
        <f>MAX(ROUND(MIN(($B739+$B740)/2,PIPO!E$122)*0.45-MAX(($B739+$B740)/2-PIPO!E$123,0)*0.2106,0),0)</f>
        <v>4838</v>
      </c>
      <c r="H740">
        <f t="shared" ref="H740:I755" si="72">H739+50</f>
        <v>36900</v>
      </c>
      <c r="I740">
        <f t="shared" si="72"/>
        <v>36950</v>
      </c>
      <c r="J740">
        <f>MAX(ROUND(MIN(($B739+$B740)/2,PIPO!I$122)*0.0765-MAX(($B739+$B740)/2-PIPO!I$123,0)*0.0765,0),0)</f>
        <v>0</v>
      </c>
      <c r="K740">
        <f>MAX(ROUND(MIN(($B739+$B740)/2,PIPO!J$122)*0.34-MAX(($B739+$B740)/2-PIPO!J$123,0)*0.1598,0),0)</f>
        <v>3048</v>
      </c>
      <c r="L740">
        <f>MAX(ROUND(MIN(($B739+$B740)/2,PIPO!K$122)*0.4-MAX(($B739+$B740)/2-PIPO!K$123,0)*0.2106,0),0)</f>
        <v>5426</v>
      </c>
      <c r="M740">
        <f>MAX(ROUND(MIN(($B739+$B740)/2,PIPO!L$122)*0.45-MAX(($B739+$B740)/2-PIPO!L$123,0)*0.2106,0),0)</f>
        <v>6296</v>
      </c>
    </row>
    <row r="741" spans="1:13">
      <c r="A741">
        <f t="shared" si="70"/>
        <v>36950</v>
      </c>
      <c r="B741">
        <f t="shared" si="71"/>
        <v>37000</v>
      </c>
      <c r="C741">
        <f>MAX(ROUND(MIN(($B740+$B741)/2,PIPO!B$122)*0.0765-MAX(($B740+$B741)/2-PIPO!B$123,0)*0.0765,0),0)</f>
        <v>0</v>
      </c>
      <c r="D741">
        <f>MAX(ROUND(MIN(($B740+$B741)/2,PIPO!C$122)*0.34-MAX(($B740+$B741)/2-PIPO!C$123,0)*0.1598,0),0)</f>
        <v>1935</v>
      </c>
      <c r="E741">
        <f>MAX(ROUND(MIN(($B740+$B741)/2,PIPO!D$122)*0.4-MAX(($B740+$B741)/2-PIPO!D$123,0)*0.2106,0),0)</f>
        <v>3958</v>
      </c>
      <c r="F741">
        <f>MAX(ROUND(MIN(($B740+$B741)/2,PIPO!E$122)*0.45-MAX(($B740+$B741)/2-PIPO!E$123,0)*0.2106,0),0)</f>
        <v>4828</v>
      </c>
      <c r="H741">
        <f t="shared" si="72"/>
        <v>36950</v>
      </c>
      <c r="I741">
        <f t="shared" si="72"/>
        <v>37000</v>
      </c>
      <c r="J741">
        <f>MAX(ROUND(MIN(($B740+$B741)/2,PIPO!I$122)*0.0765-MAX(($B740+$B741)/2-PIPO!I$123,0)*0.0765,0),0)</f>
        <v>0</v>
      </c>
      <c r="K741">
        <f>MAX(ROUND(MIN(($B740+$B741)/2,PIPO!J$122)*0.34-MAX(($B740+$B741)/2-PIPO!J$123,0)*0.1598,0),0)</f>
        <v>3040</v>
      </c>
      <c r="L741">
        <f>MAX(ROUND(MIN(($B740+$B741)/2,PIPO!K$122)*0.4-MAX(($B740+$B741)/2-PIPO!K$123,0)*0.2106,0),0)</f>
        <v>5415</v>
      </c>
      <c r="M741">
        <f>MAX(ROUND(MIN(($B740+$B741)/2,PIPO!L$122)*0.45-MAX(($B740+$B741)/2-PIPO!L$123,0)*0.2106,0),0)</f>
        <v>6285</v>
      </c>
    </row>
    <row r="742" spans="1:13">
      <c r="A742">
        <f t="shared" si="70"/>
        <v>37000</v>
      </c>
      <c r="B742">
        <f t="shared" si="71"/>
        <v>37050</v>
      </c>
      <c r="C742">
        <f>MAX(ROUND(MIN(($B741+$B742)/2,PIPO!B$122)*0.0765-MAX(($B741+$B742)/2-PIPO!B$123,0)*0.0765,0),0)</f>
        <v>0</v>
      </c>
      <c r="D742">
        <f>MAX(ROUND(MIN(($B741+$B742)/2,PIPO!C$122)*0.34-MAX(($B741+$B742)/2-PIPO!C$123,0)*0.1598,0),0)</f>
        <v>1927</v>
      </c>
      <c r="E742">
        <f>MAX(ROUND(MIN(($B741+$B742)/2,PIPO!D$122)*0.4-MAX(($B741+$B742)/2-PIPO!D$123,0)*0.2106,0),0)</f>
        <v>3947</v>
      </c>
      <c r="F742">
        <f>MAX(ROUND(MIN(($B741+$B742)/2,PIPO!E$122)*0.45-MAX(($B741+$B742)/2-PIPO!E$123,0)*0.2106,0),0)</f>
        <v>4817</v>
      </c>
      <c r="H742">
        <f t="shared" si="72"/>
        <v>37000</v>
      </c>
      <c r="I742">
        <f t="shared" si="72"/>
        <v>37050</v>
      </c>
      <c r="J742">
        <f>MAX(ROUND(MIN(($B741+$B742)/2,PIPO!I$122)*0.0765-MAX(($B741+$B742)/2-PIPO!I$123,0)*0.0765,0),0)</f>
        <v>0</v>
      </c>
      <c r="K742">
        <f>MAX(ROUND(MIN(($B741+$B742)/2,PIPO!J$122)*0.34-MAX(($B741+$B742)/2-PIPO!J$123,0)*0.1598,0),0)</f>
        <v>3032</v>
      </c>
      <c r="L742">
        <f>MAX(ROUND(MIN(($B741+$B742)/2,PIPO!K$122)*0.4-MAX(($B741+$B742)/2-PIPO!K$123,0)*0.2106,0),0)</f>
        <v>5405</v>
      </c>
      <c r="M742">
        <f>MAX(ROUND(MIN(($B741+$B742)/2,PIPO!L$122)*0.45-MAX(($B741+$B742)/2-PIPO!L$123,0)*0.2106,0),0)</f>
        <v>6275</v>
      </c>
    </row>
    <row r="743" spans="1:13">
      <c r="A743">
        <f t="shared" si="70"/>
        <v>37050</v>
      </c>
      <c r="B743">
        <f t="shared" si="71"/>
        <v>37100</v>
      </c>
      <c r="C743">
        <f>MAX(ROUND(MIN(($B742+$B743)/2,PIPO!B$122)*0.0765-MAX(($B742+$B743)/2-PIPO!B$123,0)*0.0765,0),0)</f>
        <v>0</v>
      </c>
      <c r="D743">
        <f>MAX(ROUND(MIN(($B742+$B743)/2,PIPO!C$122)*0.34-MAX(($B742+$B743)/2-PIPO!C$123,0)*0.1598,0),0)</f>
        <v>1919</v>
      </c>
      <c r="E743">
        <f>MAX(ROUND(MIN(($B742+$B743)/2,PIPO!D$122)*0.4-MAX(($B742+$B743)/2-PIPO!D$123,0)*0.2106,0),0)</f>
        <v>3937</v>
      </c>
      <c r="F743">
        <f>MAX(ROUND(MIN(($B742+$B743)/2,PIPO!E$122)*0.45-MAX(($B742+$B743)/2-PIPO!E$123,0)*0.2106,0),0)</f>
        <v>4807</v>
      </c>
      <c r="H743">
        <f t="shared" si="72"/>
        <v>37050</v>
      </c>
      <c r="I743">
        <f t="shared" si="72"/>
        <v>37100</v>
      </c>
      <c r="J743">
        <f>MAX(ROUND(MIN(($B742+$B743)/2,PIPO!I$122)*0.0765-MAX(($B742+$B743)/2-PIPO!I$123,0)*0.0765,0),0)</f>
        <v>0</v>
      </c>
      <c r="K743">
        <f>MAX(ROUND(MIN(($B742+$B743)/2,PIPO!J$122)*0.34-MAX(($B742+$B743)/2-PIPO!J$123,0)*0.1598,0),0)</f>
        <v>3024</v>
      </c>
      <c r="L743">
        <f>MAX(ROUND(MIN(($B742+$B743)/2,PIPO!K$122)*0.4-MAX(($B742+$B743)/2-PIPO!K$123,0)*0.2106,0),0)</f>
        <v>5394</v>
      </c>
      <c r="M743">
        <f>MAX(ROUND(MIN(($B742+$B743)/2,PIPO!L$122)*0.45-MAX(($B742+$B743)/2-PIPO!L$123,0)*0.2106,0),0)</f>
        <v>6264</v>
      </c>
    </row>
    <row r="744" spans="1:13">
      <c r="A744">
        <f t="shared" si="70"/>
        <v>37100</v>
      </c>
      <c r="B744">
        <f t="shared" si="71"/>
        <v>37150</v>
      </c>
      <c r="C744">
        <f>MAX(ROUND(MIN(($B743+$B744)/2,PIPO!B$122)*0.0765-MAX(($B743+$B744)/2-PIPO!B$123,0)*0.0765,0),0)</f>
        <v>0</v>
      </c>
      <c r="D744">
        <f>MAX(ROUND(MIN(($B743+$B744)/2,PIPO!C$122)*0.34-MAX(($B743+$B744)/2-PIPO!C$123,0)*0.1598,0),0)</f>
        <v>1911</v>
      </c>
      <c r="E744">
        <f>MAX(ROUND(MIN(($B743+$B744)/2,PIPO!D$122)*0.4-MAX(($B743+$B744)/2-PIPO!D$123,0)*0.2106,0),0)</f>
        <v>3926</v>
      </c>
      <c r="F744">
        <f>MAX(ROUND(MIN(($B743+$B744)/2,PIPO!E$122)*0.45-MAX(($B743+$B744)/2-PIPO!E$123,0)*0.2106,0),0)</f>
        <v>4796</v>
      </c>
      <c r="H744">
        <f t="shared" si="72"/>
        <v>37100</v>
      </c>
      <c r="I744">
        <f t="shared" si="72"/>
        <v>37150</v>
      </c>
      <c r="J744">
        <f>MAX(ROUND(MIN(($B743+$B744)/2,PIPO!I$122)*0.0765-MAX(($B743+$B744)/2-PIPO!I$123,0)*0.0765,0),0)</f>
        <v>0</v>
      </c>
      <c r="K744">
        <f>MAX(ROUND(MIN(($B743+$B744)/2,PIPO!J$122)*0.34-MAX(($B743+$B744)/2-PIPO!J$123,0)*0.1598,0),0)</f>
        <v>3016</v>
      </c>
      <c r="L744">
        <f>MAX(ROUND(MIN(($B743+$B744)/2,PIPO!K$122)*0.4-MAX(($B743+$B744)/2-PIPO!K$123,0)*0.2106,0),0)</f>
        <v>5384</v>
      </c>
      <c r="M744">
        <f>MAX(ROUND(MIN(($B743+$B744)/2,PIPO!L$122)*0.45-MAX(($B743+$B744)/2-PIPO!L$123,0)*0.2106,0),0)</f>
        <v>6254</v>
      </c>
    </row>
    <row r="745" spans="1:13">
      <c r="A745">
        <f t="shared" si="70"/>
        <v>37150</v>
      </c>
      <c r="B745">
        <f t="shared" si="71"/>
        <v>37200</v>
      </c>
      <c r="C745">
        <f>MAX(ROUND(MIN(($B744+$B745)/2,PIPO!B$122)*0.0765-MAX(($B744+$B745)/2-PIPO!B$123,0)*0.0765,0),0)</f>
        <v>0</v>
      </c>
      <c r="D745">
        <f>MAX(ROUND(MIN(($B744+$B745)/2,PIPO!C$122)*0.34-MAX(($B744+$B745)/2-PIPO!C$123,0)*0.1598,0),0)</f>
        <v>1903</v>
      </c>
      <c r="E745">
        <f>MAX(ROUND(MIN(($B744+$B745)/2,PIPO!D$122)*0.4-MAX(($B744+$B745)/2-PIPO!D$123,0)*0.2106,0),0)</f>
        <v>3916</v>
      </c>
      <c r="F745">
        <f>MAX(ROUND(MIN(($B744+$B745)/2,PIPO!E$122)*0.45-MAX(($B744+$B745)/2-PIPO!E$123,0)*0.2106,0),0)</f>
        <v>4786</v>
      </c>
      <c r="H745">
        <f t="shared" si="72"/>
        <v>37150</v>
      </c>
      <c r="I745">
        <f t="shared" si="72"/>
        <v>37200</v>
      </c>
      <c r="J745">
        <f>MAX(ROUND(MIN(($B744+$B745)/2,PIPO!I$122)*0.0765-MAX(($B744+$B745)/2-PIPO!I$123,0)*0.0765,0),0)</f>
        <v>0</v>
      </c>
      <c r="K745">
        <f>MAX(ROUND(MIN(($B744+$B745)/2,PIPO!J$122)*0.34-MAX(($B744+$B745)/2-PIPO!J$123,0)*0.1598,0),0)</f>
        <v>3009</v>
      </c>
      <c r="L745">
        <f>MAX(ROUND(MIN(($B744+$B745)/2,PIPO!K$122)*0.4-MAX(($B744+$B745)/2-PIPO!K$123,0)*0.2106,0),0)</f>
        <v>5373</v>
      </c>
      <c r="M745">
        <f>MAX(ROUND(MIN(($B744+$B745)/2,PIPO!L$122)*0.45-MAX(($B744+$B745)/2-PIPO!L$123,0)*0.2106,0),0)</f>
        <v>6243</v>
      </c>
    </row>
    <row r="746" spans="1:13">
      <c r="A746">
        <f t="shared" si="70"/>
        <v>37200</v>
      </c>
      <c r="B746">
        <f t="shared" si="71"/>
        <v>37250</v>
      </c>
      <c r="C746">
        <f>MAX(ROUND(MIN(($B745+$B746)/2,PIPO!B$122)*0.0765-MAX(($B745+$B746)/2-PIPO!B$123,0)*0.0765,0),0)</f>
        <v>0</v>
      </c>
      <c r="D746">
        <f>MAX(ROUND(MIN(($B745+$B746)/2,PIPO!C$122)*0.34-MAX(($B745+$B746)/2-PIPO!C$123,0)*0.1598,0),0)</f>
        <v>1895</v>
      </c>
      <c r="E746">
        <f>MAX(ROUND(MIN(($B745+$B746)/2,PIPO!D$122)*0.4-MAX(($B745+$B746)/2-PIPO!D$123,0)*0.2106,0),0)</f>
        <v>3905</v>
      </c>
      <c r="F746">
        <f>MAX(ROUND(MIN(($B745+$B746)/2,PIPO!E$122)*0.45-MAX(($B745+$B746)/2-PIPO!E$123,0)*0.2106,0),0)</f>
        <v>4775</v>
      </c>
      <c r="H746">
        <f t="shared" si="72"/>
        <v>37200</v>
      </c>
      <c r="I746">
        <f t="shared" si="72"/>
        <v>37250</v>
      </c>
      <c r="J746">
        <f>MAX(ROUND(MIN(($B745+$B746)/2,PIPO!I$122)*0.0765-MAX(($B745+$B746)/2-PIPO!I$123,0)*0.0765,0),0)</f>
        <v>0</v>
      </c>
      <c r="K746">
        <f>MAX(ROUND(MIN(($B745+$B746)/2,PIPO!J$122)*0.34-MAX(($B745+$B746)/2-PIPO!J$123,0)*0.1598,0),0)</f>
        <v>3001</v>
      </c>
      <c r="L746">
        <f>MAX(ROUND(MIN(($B745+$B746)/2,PIPO!K$122)*0.4-MAX(($B745+$B746)/2-PIPO!K$123,0)*0.2106,0),0)</f>
        <v>5363</v>
      </c>
      <c r="M746">
        <f>MAX(ROUND(MIN(($B745+$B746)/2,PIPO!L$122)*0.45-MAX(($B745+$B746)/2-PIPO!L$123,0)*0.2106,0),0)</f>
        <v>6233</v>
      </c>
    </row>
    <row r="747" spans="1:13">
      <c r="A747">
        <f t="shared" si="70"/>
        <v>37250</v>
      </c>
      <c r="B747">
        <f t="shared" si="71"/>
        <v>37300</v>
      </c>
      <c r="C747">
        <f>MAX(ROUND(MIN(($B746+$B747)/2,PIPO!B$122)*0.0765-MAX(($B746+$B747)/2-PIPO!B$123,0)*0.0765,0),0)</f>
        <v>0</v>
      </c>
      <c r="D747">
        <f>MAX(ROUND(MIN(($B746+$B747)/2,PIPO!C$122)*0.34-MAX(($B746+$B747)/2-PIPO!C$123,0)*0.1598,0),0)</f>
        <v>1887</v>
      </c>
      <c r="E747">
        <f>MAX(ROUND(MIN(($B746+$B747)/2,PIPO!D$122)*0.4-MAX(($B746+$B747)/2-PIPO!D$123,0)*0.2106,0),0)</f>
        <v>3895</v>
      </c>
      <c r="F747">
        <f>MAX(ROUND(MIN(($B746+$B747)/2,PIPO!E$122)*0.45-MAX(($B746+$B747)/2-PIPO!E$123,0)*0.2106,0),0)</f>
        <v>4765</v>
      </c>
      <c r="H747">
        <f t="shared" si="72"/>
        <v>37250</v>
      </c>
      <c r="I747">
        <f t="shared" si="72"/>
        <v>37300</v>
      </c>
      <c r="J747">
        <f>MAX(ROUND(MIN(($B746+$B747)/2,PIPO!I$122)*0.0765-MAX(($B746+$B747)/2-PIPO!I$123,0)*0.0765,0),0)</f>
        <v>0</v>
      </c>
      <c r="K747">
        <f>MAX(ROUND(MIN(($B746+$B747)/2,PIPO!J$122)*0.34-MAX(($B746+$B747)/2-PIPO!J$123,0)*0.1598,0),0)</f>
        <v>2993</v>
      </c>
      <c r="L747">
        <f>MAX(ROUND(MIN(($B746+$B747)/2,PIPO!K$122)*0.4-MAX(($B746+$B747)/2-PIPO!K$123,0)*0.2106,0),0)</f>
        <v>5352</v>
      </c>
      <c r="M747">
        <f>MAX(ROUND(MIN(($B746+$B747)/2,PIPO!L$122)*0.45-MAX(($B746+$B747)/2-PIPO!L$123,0)*0.2106,0),0)</f>
        <v>6222</v>
      </c>
    </row>
    <row r="748" spans="1:13">
      <c r="A748">
        <f t="shared" si="70"/>
        <v>37300</v>
      </c>
      <c r="B748">
        <f t="shared" si="71"/>
        <v>37350</v>
      </c>
      <c r="C748">
        <f>MAX(ROUND(MIN(($B747+$B748)/2,PIPO!B$122)*0.0765-MAX(($B747+$B748)/2-PIPO!B$123,0)*0.0765,0),0)</f>
        <v>0</v>
      </c>
      <c r="D748">
        <f>MAX(ROUND(MIN(($B747+$B748)/2,PIPO!C$122)*0.34-MAX(($B747+$B748)/2-PIPO!C$123,0)*0.1598,0),0)</f>
        <v>1879</v>
      </c>
      <c r="E748">
        <f>MAX(ROUND(MIN(($B747+$B748)/2,PIPO!D$122)*0.4-MAX(($B747+$B748)/2-PIPO!D$123,0)*0.2106,0),0)</f>
        <v>3884</v>
      </c>
      <c r="F748">
        <f>MAX(ROUND(MIN(($B747+$B748)/2,PIPO!E$122)*0.45-MAX(($B747+$B748)/2-PIPO!E$123,0)*0.2106,0),0)</f>
        <v>4754</v>
      </c>
      <c r="H748">
        <f t="shared" si="72"/>
        <v>37300</v>
      </c>
      <c r="I748">
        <f t="shared" si="72"/>
        <v>37350</v>
      </c>
      <c r="J748">
        <f>MAX(ROUND(MIN(($B747+$B748)/2,PIPO!I$122)*0.0765-MAX(($B747+$B748)/2-PIPO!I$123,0)*0.0765,0),0)</f>
        <v>0</v>
      </c>
      <c r="K748">
        <f>MAX(ROUND(MIN(($B747+$B748)/2,PIPO!J$122)*0.34-MAX(($B747+$B748)/2-PIPO!J$123,0)*0.1598,0),0)</f>
        <v>2985</v>
      </c>
      <c r="L748">
        <f>MAX(ROUND(MIN(($B747+$B748)/2,PIPO!K$122)*0.4-MAX(($B747+$B748)/2-PIPO!K$123,0)*0.2106,0),0)</f>
        <v>5342</v>
      </c>
      <c r="M748">
        <f>MAX(ROUND(MIN(($B747+$B748)/2,PIPO!L$122)*0.45-MAX(($B747+$B748)/2-PIPO!L$123,0)*0.2106,0),0)</f>
        <v>6212</v>
      </c>
    </row>
    <row r="749" spans="1:13">
      <c r="A749">
        <f t="shared" si="70"/>
        <v>37350</v>
      </c>
      <c r="B749">
        <f t="shared" si="71"/>
        <v>37400</v>
      </c>
      <c r="C749">
        <f>MAX(ROUND(MIN(($B748+$B749)/2,PIPO!B$122)*0.0765-MAX(($B748+$B749)/2-PIPO!B$123,0)*0.0765,0),0)</f>
        <v>0</v>
      </c>
      <c r="D749">
        <f>MAX(ROUND(MIN(($B748+$B749)/2,PIPO!C$122)*0.34-MAX(($B748+$B749)/2-PIPO!C$123,0)*0.1598,0),0)</f>
        <v>1871</v>
      </c>
      <c r="E749">
        <f>MAX(ROUND(MIN(($B748+$B749)/2,PIPO!D$122)*0.4-MAX(($B748+$B749)/2-PIPO!D$123,0)*0.2106,0),0)</f>
        <v>3874</v>
      </c>
      <c r="F749">
        <f>MAX(ROUND(MIN(($B748+$B749)/2,PIPO!E$122)*0.45-MAX(($B748+$B749)/2-PIPO!E$123,0)*0.2106,0),0)</f>
        <v>4744</v>
      </c>
      <c r="H749">
        <f t="shared" si="72"/>
        <v>37350</v>
      </c>
      <c r="I749">
        <f t="shared" si="72"/>
        <v>37400</v>
      </c>
      <c r="J749">
        <f>MAX(ROUND(MIN(($B748+$B749)/2,PIPO!I$122)*0.0765-MAX(($B748+$B749)/2-PIPO!I$123,0)*0.0765,0),0)</f>
        <v>0</v>
      </c>
      <c r="K749">
        <f>MAX(ROUND(MIN(($B748+$B749)/2,PIPO!J$122)*0.34-MAX(($B748+$B749)/2-PIPO!J$123,0)*0.1598,0),0)</f>
        <v>2977</v>
      </c>
      <c r="L749">
        <f>MAX(ROUND(MIN(($B748+$B749)/2,PIPO!K$122)*0.4-MAX(($B748+$B749)/2-PIPO!K$123,0)*0.2106,0),0)</f>
        <v>5331</v>
      </c>
      <c r="M749">
        <f>MAX(ROUND(MIN(($B748+$B749)/2,PIPO!L$122)*0.45-MAX(($B748+$B749)/2-PIPO!L$123,0)*0.2106,0),0)</f>
        <v>6201</v>
      </c>
    </row>
    <row r="750" spans="1:13">
      <c r="A750">
        <f t="shared" si="70"/>
        <v>37400</v>
      </c>
      <c r="B750">
        <f t="shared" si="71"/>
        <v>37450</v>
      </c>
      <c r="C750">
        <f>MAX(ROUND(MIN(($B749+$B750)/2,PIPO!B$122)*0.0765-MAX(($B749+$B750)/2-PIPO!B$123,0)*0.0765,0),0)</f>
        <v>0</v>
      </c>
      <c r="D750">
        <f>MAX(ROUND(MIN(($B749+$B750)/2,PIPO!C$122)*0.34-MAX(($B749+$B750)/2-PIPO!C$123,0)*0.1598,0),0)</f>
        <v>1863</v>
      </c>
      <c r="E750">
        <f>MAX(ROUND(MIN(($B749+$B750)/2,PIPO!D$122)*0.4-MAX(($B749+$B750)/2-PIPO!D$123,0)*0.2106,0),0)</f>
        <v>3863</v>
      </c>
      <c r="F750">
        <f>MAX(ROUND(MIN(($B749+$B750)/2,PIPO!E$122)*0.45-MAX(($B749+$B750)/2-PIPO!E$123,0)*0.2106,0),0)</f>
        <v>4733</v>
      </c>
      <c r="H750">
        <f t="shared" si="72"/>
        <v>37400</v>
      </c>
      <c r="I750">
        <f t="shared" si="72"/>
        <v>37450</v>
      </c>
      <c r="J750">
        <f>MAX(ROUND(MIN(($B749+$B750)/2,PIPO!I$122)*0.0765-MAX(($B749+$B750)/2-PIPO!I$123,0)*0.0765,0),0)</f>
        <v>0</v>
      </c>
      <c r="K750">
        <f>MAX(ROUND(MIN(($B749+$B750)/2,PIPO!J$122)*0.34-MAX(($B749+$B750)/2-PIPO!J$123,0)*0.1598,0),0)</f>
        <v>2969</v>
      </c>
      <c r="L750">
        <f>MAX(ROUND(MIN(($B749+$B750)/2,PIPO!K$122)*0.4-MAX(($B749+$B750)/2-PIPO!K$123,0)*0.2106,0),0)</f>
        <v>5320</v>
      </c>
      <c r="M750">
        <f>MAX(ROUND(MIN(($B749+$B750)/2,PIPO!L$122)*0.45-MAX(($B749+$B750)/2-PIPO!L$123,0)*0.2106,0),0)</f>
        <v>6190</v>
      </c>
    </row>
    <row r="751" spans="1:13">
      <c r="A751">
        <f t="shared" si="70"/>
        <v>37450</v>
      </c>
      <c r="B751">
        <f t="shared" si="71"/>
        <v>37500</v>
      </c>
      <c r="C751">
        <f>MAX(ROUND(MIN(($B750+$B751)/2,PIPO!B$122)*0.0765-MAX(($B750+$B751)/2-PIPO!B$123,0)*0.0765,0),0)</f>
        <v>0</v>
      </c>
      <c r="D751">
        <f>MAX(ROUND(MIN(($B750+$B751)/2,PIPO!C$122)*0.34-MAX(($B750+$B751)/2-PIPO!C$123,0)*0.1598,0),0)</f>
        <v>1855</v>
      </c>
      <c r="E751">
        <f>MAX(ROUND(MIN(($B750+$B751)/2,PIPO!D$122)*0.4-MAX(($B750+$B751)/2-PIPO!D$123,0)*0.2106,0),0)</f>
        <v>3853</v>
      </c>
      <c r="F751">
        <f>MAX(ROUND(MIN(($B750+$B751)/2,PIPO!E$122)*0.45-MAX(($B750+$B751)/2-PIPO!E$123,0)*0.2106,0),0)</f>
        <v>4723</v>
      </c>
      <c r="H751">
        <f t="shared" si="72"/>
        <v>37450</v>
      </c>
      <c r="I751">
        <f t="shared" si="72"/>
        <v>37500</v>
      </c>
      <c r="J751">
        <f>MAX(ROUND(MIN(($B750+$B751)/2,PIPO!I$122)*0.0765-MAX(($B750+$B751)/2-PIPO!I$123,0)*0.0765,0),0)</f>
        <v>0</v>
      </c>
      <c r="K751">
        <f>MAX(ROUND(MIN(($B750+$B751)/2,PIPO!J$122)*0.34-MAX(($B750+$B751)/2-PIPO!J$123,0)*0.1598,0),0)</f>
        <v>2961</v>
      </c>
      <c r="L751">
        <f>MAX(ROUND(MIN(($B750+$B751)/2,PIPO!K$122)*0.4-MAX(($B750+$B751)/2-PIPO!K$123,0)*0.2106,0),0)</f>
        <v>5310</v>
      </c>
      <c r="M751">
        <f>MAX(ROUND(MIN(($B750+$B751)/2,PIPO!L$122)*0.45-MAX(($B750+$B751)/2-PIPO!L$123,0)*0.2106,0),0)</f>
        <v>6180</v>
      </c>
    </row>
    <row r="752" spans="1:13">
      <c r="A752">
        <f t="shared" si="70"/>
        <v>37500</v>
      </c>
      <c r="B752">
        <f t="shared" si="71"/>
        <v>37550</v>
      </c>
      <c r="C752">
        <f>MAX(ROUND(MIN(($B751+$B752)/2,PIPO!B$122)*0.0765-MAX(($B751+$B752)/2-PIPO!B$123,0)*0.0765,0),0)</f>
        <v>0</v>
      </c>
      <c r="D752">
        <f>MAX(ROUND(MIN(($B751+$B752)/2,PIPO!C$122)*0.34-MAX(($B751+$B752)/2-PIPO!C$123,0)*0.1598,0),0)</f>
        <v>1847</v>
      </c>
      <c r="E752">
        <f>MAX(ROUND(MIN(($B751+$B752)/2,PIPO!D$122)*0.4-MAX(($B751+$B752)/2-PIPO!D$123,0)*0.2106,0),0)</f>
        <v>3842</v>
      </c>
      <c r="F752">
        <f>MAX(ROUND(MIN(($B751+$B752)/2,PIPO!E$122)*0.45-MAX(($B751+$B752)/2-PIPO!E$123,0)*0.2106,0),0)</f>
        <v>4712</v>
      </c>
      <c r="H752">
        <f t="shared" si="72"/>
        <v>37500</v>
      </c>
      <c r="I752">
        <f t="shared" si="72"/>
        <v>37550</v>
      </c>
      <c r="J752">
        <f>MAX(ROUND(MIN(($B751+$B752)/2,PIPO!I$122)*0.0765-MAX(($B751+$B752)/2-PIPO!I$123,0)*0.0765,0),0)</f>
        <v>0</v>
      </c>
      <c r="K752">
        <f>MAX(ROUND(MIN(($B751+$B752)/2,PIPO!J$122)*0.34-MAX(($B751+$B752)/2-PIPO!J$123,0)*0.1598,0),0)</f>
        <v>2953</v>
      </c>
      <c r="L752">
        <f>MAX(ROUND(MIN(($B751+$B752)/2,PIPO!K$122)*0.4-MAX(($B751+$B752)/2-PIPO!K$123,0)*0.2106,0),0)</f>
        <v>5299</v>
      </c>
      <c r="M752">
        <f>MAX(ROUND(MIN(($B751+$B752)/2,PIPO!L$122)*0.45-MAX(($B751+$B752)/2-PIPO!L$123,0)*0.2106,0),0)</f>
        <v>6169</v>
      </c>
    </row>
    <row r="753" spans="1:13">
      <c r="A753">
        <f t="shared" si="70"/>
        <v>37550</v>
      </c>
      <c r="B753">
        <f t="shared" si="71"/>
        <v>37600</v>
      </c>
      <c r="C753">
        <f>MAX(ROUND(MIN(($B752+$B753)/2,PIPO!B$122)*0.0765-MAX(($B752+$B753)/2-PIPO!B$123,0)*0.0765,0),0)</f>
        <v>0</v>
      </c>
      <c r="D753">
        <f>MAX(ROUND(MIN(($B752+$B753)/2,PIPO!C$122)*0.34-MAX(($B752+$B753)/2-PIPO!C$123,0)*0.1598,0),0)</f>
        <v>1839</v>
      </c>
      <c r="E753">
        <f>MAX(ROUND(MIN(($B752+$B753)/2,PIPO!D$122)*0.4-MAX(($B752+$B753)/2-PIPO!D$123,0)*0.2106,0),0)</f>
        <v>3832</v>
      </c>
      <c r="F753">
        <f>MAX(ROUND(MIN(($B752+$B753)/2,PIPO!E$122)*0.45-MAX(($B752+$B753)/2-PIPO!E$123,0)*0.2106,0),0)</f>
        <v>4702</v>
      </c>
      <c r="H753">
        <f t="shared" si="72"/>
        <v>37550</v>
      </c>
      <c r="I753">
        <f t="shared" si="72"/>
        <v>37600</v>
      </c>
      <c r="J753">
        <f>MAX(ROUND(MIN(($B752+$B753)/2,PIPO!I$122)*0.0765-MAX(($B752+$B753)/2-PIPO!I$123,0)*0.0765,0),0)</f>
        <v>0</v>
      </c>
      <c r="K753">
        <f>MAX(ROUND(MIN(($B752+$B753)/2,PIPO!J$122)*0.34-MAX(($B752+$B753)/2-PIPO!J$123,0)*0.1598,0),0)</f>
        <v>2945</v>
      </c>
      <c r="L753">
        <f>MAX(ROUND(MIN(($B752+$B753)/2,PIPO!K$122)*0.4-MAX(($B752+$B753)/2-PIPO!K$123,0)*0.2106,0),0)</f>
        <v>5289</v>
      </c>
      <c r="M753">
        <f>MAX(ROUND(MIN(($B752+$B753)/2,PIPO!L$122)*0.45-MAX(($B752+$B753)/2-PIPO!L$123,0)*0.2106,0),0)</f>
        <v>6159</v>
      </c>
    </row>
    <row r="754" spans="1:13">
      <c r="A754">
        <f t="shared" si="70"/>
        <v>37600</v>
      </c>
      <c r="B754">
        <f t="shared" si="71"/>
        <v>37650</v>
      </c>
      <c r="C754">
        <f>MAX(ROUND(MIN(($B753+$B754)/2,PIPO!B$122)*0.0765-MAX(($B753+$B754)/2-PIPO!B$123,0)*0.0765,0),0)</f>
        <v>0</v>
      </c>
      <c r="D754">
        <f>MAX(ROUND(MIN(($B753+$B754)/2,PIPO!C$122)*0.34-MAX(($B753+$B754)/2-PIPO!C$123,0)*0.1598,0),0)</f>
        <v>1831</v>
      </c>
      <c r="E754">
        <f>MAX(ROUND(MIN(($B753+$B754)/2,PIPO!D$122)*0.4-MAX(($B753+$B754)/2-PIPO!D$123,0)*0.2106,0),0)</f>
        <v>3821</v>
      </c>
      <c r="F754">
        <f>MAX(ROUND(MIN(($B753+$B754)/2,PIPO!E$122)*0.45-MAX(($B753+$B754)/2-PIPO!E$123,0)*0.2106,0),0)</f>
        <v>4691</v>
      </c>
      <c r="H754">
        <f t="shared" si="72"/>
        <v>37600</v>
      </c>
      <c r="I754">
        <f t="shared" si="72"/>
        <v>37650</v>
      </c>
      <c r="J754">
        <f>MAX(ROUND(MIN(($B753+$B754)/2,PIPO!I$122)*0.0765-MAX(($B753+$B754)/2-PIPO!I$123,0)*0.0765,0),0)</f>
        <v>0</v>
      </c>
      <c r="K754">
        <f>MAX(ROUND(MIN(($B753+$B754)/2,PIPO!J$122)*0.34-MAX(($B753+$B754)/2-PIPO!J$123,0)*0.1598,0),0)</f>
        <v>2937</v>
      </c>
      <c r="L754">
        <f>MAX(ROUND(MIN(($B753+$B754)/2,PIPO!K$122)*0.4-MAX(($B753+$B754)/2-PIPO!K$123,0)*0.2106,0),0)</f>
        <v>5278</v>
      </c>
      <c r="M754">
        <f>MAX(ROUND(MIN(($B753+$B754)/2,PIPO!L$122)*0.45-MAX(($B753+$B754)/2-PIPO!L$123,0)*0.2106,0),0)</f>
        <v>6148</v>
      </c>
    </row>
    <row r="755" spans="1:13">
      <c r="A755">
        <f t="shared" si="70"/>
        <v>37650</v>
      </c>
      <c r="B755">
        <f t="shared" si="71"/>
        <v>37700</v>
      </c>
      <c r="C755">
        <f>MAX(ROUND(MIN(($B754+$B755)/2,PIPO!B$122)*0.0765-MAX(($B754+$B755)/2-PIPO!B$123,0)*0.0765,0),0)</f>
        <v>0</v>
      </c>
      <c r="D755">
        <f>MAX(ROUND(MIN(($B754+$B755)/2,PIPO!C$122)*0.34-MAX(($B754+$B755)/2-PIPO!C$123,0)*0.1598,0),0)</f>
        <v>1823</v>
      </c>
      <c r="E755">
        <f>MAX(ROUND(MIN(($B754+$B755)/2,PIPO!D$122)*0.4-MAX(($B754+$B755)/2-PIPO!D$123,0)*0.2106,0),0)</f>
        <v>3810</v>
      </c>
      <c r="F755">
        <f>MAX(ROUND(MIN(($B754+$B755)/2,PIPO!E$122)*0.45-MAX(($B754+$B755)/2-PIPO!E$123,0)*0.2106,0),0)</f>
        <v>4680</v>
      </c>
      <c r="H755">
        <f t="shared" si="72"/>
        <v>37650</v>
      </c>
      <c r="I755">
        <f t="shared" si="72"/>
        <v>37700</v>
      </c>
      <c r="J755">
        <f>MAX(ROUND(MIN(($B754+$B755)/2,PIPO!I$122)*0.0765-MAX(($B754+$B755)/2-PIPO!I$123,0)*0.0765,0),0)</f>
        <v>0</v>
      </c>
      <c r="K755">
        <f>MAX(ROUND(MIN(($B754+$B755)/2,PIPO!J$122)*0.34-MAX(($B754+$B755)/2-PIPO!J$123,0)*0.1598,0),0)</f>
        <v>2929</v>
      </c>
      <c r="L755">
        <f>MAX(ROUND(MIN(($B754+$B755)/2,PIPO!K$122)*0.4-MAX(($B754+$B755)/2-PIPO!K$123,0)*0.2106,0),0)</f>
        <v>5268</v>
      </c>
      <c r="M755">
        <f>MAX(ROUND(MIN(($B754+$B755)/2,PIPO!L$122)*0.45-MAX(($B754+$B755)/2-PIPO!L$123,0)*0.2106,0),0)</f>
        <v>6138</v>
      </c>
    </row>
    <row r="756" spans="1:13">
      <c r="A756">
        <f t="shared" si="70"/>
        <v>37700</v>
      </c>
      <c r="B756">
        <f t="shared" si="71"/>
        <v>37750</v>
      </c>
      <c r="C756">
        <f>MAX(ROUND(MIN(($B755+$B756)/2,PIPO!B$122)*0.0765-MAX(($B755+$B756)/2-PIPO!B$123,0)*0.0765,0),0)</f>
        <v>0</v>
      </c>
      <c r="D756">
        <f>MAX(ROUND(MIN(($B755+$B756)/2,PIPO!C$122)*0.34-MAX(($B755+$B756)/2-PIPO!C$123,0)*0.1598,0),0)</f>
        <v>1815</v>
      </c>
      <c r="E756">
        <f>MAX(ROUND(MIN(($B755+$B756)/2,PIPO!D$122)*0.4-MAX(($B755+$B756)/2-PIPO!D$123,0)*0.2106,0),0)</f>
        <v>3800</v>
      </c>
      <c r="F756">
        <f>MAX(ROUND(MIN(($B755+$B756)/2,PIPO!E$122)*0.45-MAX(($B755+$B756)/2-PIPO!E$123,0)*0.2106,0),0)</f>
        <v>4670</v>
      </c>
      <c r="H756">
        <f t="shared" ref="H756:I771" si="73">H755+50</f>
        <v>37700</v>
      </c>
      <c r="I756">
        <f t="shared" si="73"/>
        <v>37750</v>
      </c>
      <c r="J756">
        <f>MAX(ROUND(MIN(($B755+$B756)/2,PIPO!I$122)*0.0765-MAX(($B755+$B756)/2-PIPO!I$123,0)*0.0765,0),0)</f>
        <v>0</v>
      </c>
      <c r="K756">
        <f>MAX(ROUND(MIN(($B755+$B756)/2,PIPO!J$122)*0.34-MAX(($B755+$B756)/2-PIPO!J$123,0)*0.1598,0),0)</f>
        <v>2921</v>
      </c>
      <c r="L756">
        <f>MAX(ROUND(MIN(($B755+$B756)/2,PIPO!K$122)*0.4-MAX(($B755+$B756)/2-PIPO!K$123,0)*0.2106,0),0)</f>
        <v>5257</v>
      </c>
      <c r="M756">
        <f>MAX(ROUND(MIN(($B755+$B756)/2,PIPO!L$122)*0.45-MAX(($B755+$B756)/2-PIPO!L$123,0)*0.2106,0),0)</f>
        <v>6127</v>
      </c>
    </row>
    <row r="757" spans="1:13">
      <c r="A757">
        <f t="shared" si="70"/>
        <v>37750</v>
      </c>
      <c r="B757">
        <f t="shared" si="71"/>
        <v>37800</v>
      </c>
      <c r="C757">
        <f>MAX(ROUND(MIN(($B756+$B757)/2,PIPO!B$122)*0.0765-MAX(($B756+$B757)/2-PIPO!B$123,0)*0.0765,0),0)</f>
        <v>0</v>
      </c>
      <c r="D757">
        <f>MAX(ROUND(MIN(($B756+$B757)/2,PIPO!C$122)*0.34-MAX(($B756+$B757)/2-PIPO!C$123,0)*0.1598,0),0)</f>
        <v>1807</v>
      </c>
      <c r="E757">
        <f>MAX(ROUND(MIN(($B756+$B757)/2,PIPO!D$122)*0.4-MAX(($B756+$B757)/2-PIPO!D$123,0)*0.2106,0),0)</f>
        <v>3789</v>
      </c>
      <c r="F757">
        <f>MAX(ROUND(MIN(($B756+$B757)/2,PIPO!E$122)*0.45-MAX(($B756+$B757)/2-PIPO!E$123,0)*0.2106,0),0)</f>
        <v>4659</v>
      </c>
      <c r="H757">
        <f t="shared" si="73"/>
        <v>37750</v>
      </c>
      <c r="I757">
        <f t="shared" si="73"/>
        <v>37800</v>
      </c>
      <c r="J757">
        <f>MAX(ROUND(MIN(($B756+$B757)/2,PIPO!I$122)*0.0765-MAX(($B756+$B757)/2-PIPO!I$123,0)*0.0765,0),0)</f>
        <v>0</v>
      </c>
      <c r="K757">
        <f>MAX(ROUND(MIN(($B756+$B757)/2,PIPO!J$122)*0.34-MAX(($B756+$B757)/2-PIPO!J$123,0)*0.1598,0),0)</f>
        <v>2913</v>
      </c>
      <c r="L757">
        <f>MAX(ROUND(MIN(($B756+$B757)/2,PIPO!K$122)*0.4-MAX(($B756+$B757)/2-PIPO!K$123,0)*0.2106,0),0)</f>
        <v>5247</v>
      </c>
      <c r="M757">
        <f>MAX(ROUND(MIN(($B756+$B757)/2,PIPO!L$122)*0.45-MAX(($B756+$B757)/2-PIPO!L$123,0)*0.2106,0),0)</f>
        <v>6117</v>
      </c>
    </row>
    <row r="758" spans="1:13">
      <c r="A758">
        <f t="shared" si="70"/>
        <v>37800</v>
      </c>
      <c r="B758">
        <f t="shared" si="71"/>
        <v>37850</v>
      </c>
      <c r="C758">
        <f>MAX(ROUND(MIN(($B757+$B758)/2,PIPO!B$122)*0.0765-MAX(($B757+$B758)/2-PIPO!B$123,0)*0.0765,0),0)</f>
        <v>0</v>
      </c>
      <c r="D758">
        <f>MAX(ROUND(MIN(($B757+$B758)/2,PIPO!C$122)*0.34-MAX(($B757+$B758)/2-PIPO!C$123,0)*0.1598,0),0)</f>
        <v>1799</v>
      </c>
      <c r="E758">
        <f>MAX(ROUND(MIN(($B757+$B758)/2,PIPO!D$122)*0.4-MAX(($B757+$B758)/2-PIPO!D$123,0)*0.2106,0),0)</f>
        <v>3779</v>
      </c>
      <c r="F758">
        <f>MAX(ROUND(MIN(($B757+$B758)/2,PIPO!E$122)*0.45-MAX(($B757+$B758)/2-PIPO!E$123,0)*0.2106,0),0)</f>
        <v>4649</v>
      </c>
      <c r="H758">
        <f t="shared" si="73"/>
        <v>37800</v>
      </c>
      <c r="I758">
        <f t="shared" si="73"/>
        <v>37850</v>
      </c>
      <c r="J758">
        <f>MAX(ROUND(MIN(($B757+$B758)/2,PIPO!I$122)*0.0765-MAX(($B757+$B758)/2-PIPO!I$123,0)*0.0765,0),0)</f>
        <v>0</v>
      </c>
      <c r="K758">
        <f>MAX(ROUND(MIN(($B757+$B758)/2,PIPO!J$122)*0.34-MAX(($B757+$B758)/2-PIPO!J$123,0)*0.1598,0),0)</f>
        <v>2905</v>
      </c>
      <c r="L758">
        <f>MAX(ROUND(MIN(($B757+$B758)/2,PIPO!K$122)*0.4-MAX(($B757+$B758)/2-PIPO!K$123,0)*0.2106,0),0)</f>
        <v>5236</v>
      </c>
      <c r="M758">
        <f>MAX(ROUND(MIN(($B757+$B758)/2,PIPO!L$122)*0.45-MAX(($B757+$B758)/2-PIPO!L$123,0)*0.2106,0),0)</f>
        <v>6106</v>
      </c>
    </row>
    <row r="759" spans="1:13">
      <c r="A759">
        <f t="shared" si="70"/>
        <v>37850</v>
      </c>
      <c r="B759">
        <f t="shared" si="71"/>
        <v>37900</v>
      </c>
      <c r="C759">
        <f>MAX(ROUND(MIN(($B758+$B759)/2,PIPO!B$122)*0.0765-MAX(($B758+$B759)/2-PIPO!B$123,0)*0.0765,0),0)</f>
        <v>0</v>
      </c>
      <c r="D759">
        <f>MAX(ROUND(MIN(($B758+$B759)/2,PIPO!C$122)*0.34-MAX(($B758+$B759)/2-PIPO!C$123,0)*0.1598,0),0)</f>
        <v>1791</v>
      </c>
      <c r="E759">
        <f>MAX(ROUND(MIN(($B758+$B759)/2,PIPO!D$122)*0.4-MAX(($B758+$B759)/2-PIPO!D$123,0)*0.2106,0),0)</f>
        <v>3768</v>
      </c>
      <c r="F759">
        <f>MAX(ROUND(MIN(($B758+$B759)/2,PIPO!E$122)*0.45-MAX(($B758+$B759)/2-PIPO!E$123,0)*0.2106,0),0)</f>
        <v>4638</v>
      </c>
      <c r="H759">
        <f t="shared" si="73"/>
        <v>37850</v>
      </c>
      <c r="I759">
        <f t="shared" si="73"/>
        <v>37900</v>
      </c>
      <c r="J759">
        <f>MAX(ROUND(MIN(($B758+$B759)/2,PIPO!I$122)*0.0765-MAX(($B758+$B759)/2-PIPO!I$123,0)*0.0765,0),0)</f>
        <v>0</v>
      </c>
      <c r="K759">
        <f>MAX(ROUND(MIN(($B758+$B759)/2,PIPO!J$122)*0.34-MAX(($B758+$B759)/2-PIPO!J$123,0)*0.1598,0),0)</f>
        <v>2897</v>
      </c>
      <c r="L759">
        <f>MAX(ROUND(MIN(($B758+$B759)/2,PIPO!K$122)*0.4-MAX(($B758+$B759)/2-PIPO!K$123,0)*0.2106,0),0)</f>
        <v>5226</v>
      </c>
      <c r="M759">
        <f>MAX(ROUND(MIN(($B758+$B759)/2,PIPO!L$122)*0.45-MAX(($B758+$B759)/2-PIPO!L$123,0)*0.2106,0),0)</f>
        <v>6096</v>
      </c>
    </row>
    <row r="760" spans="1:13">
      <c r="A760">
        <f t="shared" si="70"/>
        <v>37900</v>
      </c>
      <c r="B760">
        <f t="shared" si="71"/>
        <v>37950</v>
      </c>
      <c r="C760">
        <f>MAX(ROUND(MIN(($B759+$B760)/2,PIPO!B$122)*0.0765-MAX(($B759+$B760)/2-PIPO!B$123,0)*0.0765,0),0)</f>
        <v>0</v>
      </c>
      <c r="D760">
        <f>MAX(ROUND(MIN(($B759+$B760)/2,PIPO!C$122)*0.34-MAX(($B759+$B760)/2-PIPO!C$123,0)*0.1598,0),0)</f>
        <v>1783</v>
      </c>
      <c r="E760">
        <f>MAX(ROUND(MIN(($B759+$B760)/2,PIPO!D$122)*0.4-MAX(($B759+$B760)/2-PIPO!D$123,0)*0.2106,0),0)</f>
        <v>3758</v>
      </c>
      <c r="F760">
        <f>MAX(ROUND(MIN(($B759+$B760)/2,PIPO!E$122)*0.45-MAX(($B759+$B760)/2-PIPO!E$123,0)*0.2106,0),0)</f>
        <v>4628</v>
      </c>
      <c r="H760">
        <f t="shared" si="73"/>
        <v>37900</v>
      </c>
      <c r="I760">
        <f t="shared" si="73"/>
        <v>37950</v>
      </c>
      <c r="J760">
        <f>MAX(ROUND(MIN(($B759+$B760)/2,PIPO!I$122)*0.0765-MAX(($B759+$B760)/2-PIPO!I$123,0)*0.0765,0),0)</f>
        <v>0</v>
      </c>
      <c r="K760">
        <f>MAX(ROUND(MIN(($B759+$B760)/2,PIPO!J$122)*0.34-MAX(($B759+$B760)/2-PIPO!J$123,0)*0.1598,0),0)</f>
        <v>2889</v>
      </c>
      <c r="L760">
        <f>MAX(ROUND(MIN(($B759+$B760)/2,PIPO!K$122)*0.4-MAX(($B759+$B760)/2-PIPO!K$123,0)*0.2106,0),0)</f>
        <v>5215</v>
      </c>
      <c r="M760">
        <f>MAX(ROUND(MIN(($B759+$B760)/2,PIPO!L$122)*0.45-MAX(($B759+$B760)/2-PIPO!L$123,0)*0.2106,0),0)</f>
        <v>6085</v>
      </c>
    </row>
    <row r="761" spans="1:13">
      <c r="A761">
        <f t="shared" si="70"/>
        <v>37950</v>
      </c>
      <c r="B761">
        <f t="shared" si="71"/>
        <v>38000</v>
      </c>
      <c r="C761">
        <f>MAX(ROUND(MIN(($B760+$B761)/2,PIPO!B$122)*0.0765-MAX(($B760+$B761)/2-PIPO!B$123,0)*0.0765,0),0)</f>
        <v>0</v>
      </c>
      <c r="D761">
        <f>MAX(ROUND(MIN(($B760+$B761)/2,PIPO!C$122)*0.34-MAX(($B760+$B761)/2-PIPO!C$123,0)*0.1598,0),0)</f>
        <v>1775</v>
      </c>
      <c r="E761">
        <f>MAX(ROUND(MIN(($B760+$B761)/2,PIPO!D$122)*0.4-MAX(($B760+$B761)/2-PIPO!D$123,0)*0.2106,0),0)</f>
        <v>3747</v>
      </c>
      <c r="F761">
        <f>MAX(ROUND(MIN(($B760+$B761)/2,PIPO!E$122)*0.45-MAX(($B760+$B761)/2-PIPO!E$123,0)*0.2106,0),0)</f>
        <v>4617</v>
      </c>
      <c r="H761">
        <f t="shared" si="73"/>
        <v>37950</v>
      </c>
      <c r="I761">
        <f t="shared" si="73"/>
        <v>38000</v>
      </c>
      <c r="J761">
        <f>MAX(ROUND(MIN(($B760+$B761)/2,PIPO!I$122)*0.0765-MAX(($B760+$B761)/2-PIPO!I$123,0)*0.0765,0),0)</f>
        <v>0</v>
      </c>
      <c r="K761">
        <f>MAX(ROUND(MIN(($B760+$B761)/2,PIPO!J$122)*0.34-MAX(($B760+$B761)/2-PIPO!J$123,0)*0.1598,0),0)</f>
        <v>2881</v>
      </c>
      <c r="L761">
        <f>MAX(ROUND(MIN(($B760+$B761)/2,PIPO!K$122)*0.4-MAX(($B760+$B761)/2-PIPO!K$123,0)*0.2106,0),0)</f>
        <v>5205</v>
      </c>
      <c r="M761">
        <f>MAX(ROUND(MIN(($B760+$B761)/2,PIPO!L$122)*0.45-MAX(($B760+$B761)/2-PIPO!L$123,0)*0.2106,0),0)</f>
        <v>6075</v>
      </c>
    </row>
    <row r="762" spans="1:13">
      <c r="A762">
        <f t="shared" si="70"/>
        <v>38000</v>
      </c>
      <c r="B762">
        <f t="shared" si="71"/>
        <v>38050</v>
      </c>
      <c r="C762">
        <f>MAX(ROUND(MIN(($B761+$B762)/2,PIPO!B$122)*0.0765-MAX(($B761+$B762)/2-PIPO!B$123,0)*0.0765,0),0)</f>
        <v>0</v>
      </c>
      <c r="D762">
        <f>MAX(ROUND(MIN(($B761+$B762)/2,PIPO!C$122)*0.34-MAX(($B761+$B762)/2-PIPO!C$123,0)*0.1598,0),0)</f>
        <v>1767</v>
      </c>
      <c r="E762">
        <f>MAX(ROUND(MIN(($B761+$B762)/2,PIPO!D$122)*0.4-MAX(($B761+$B762)/2-PIPO!D$123,0)*0.2106,0),0)</f>
        <v>3737</v>
      </c>
      <c r="F762">
        <f>MAX(ROUND(MIN(($B761+$B762)/2,PIPO!E$122)*0.45-MAX(($B761+$B762)/2-PIPO!E$123,0)*0.2106,0),0)</f>
        <v>4607</v>
      </c>
      <c r="H762">
        <f t="shared" si="73"/>
        <v>38000</v>
      </c>
      <c r="I762">
        <f t="shared" si="73"/>
        <v>38050</v>
      </c>
      <c r="J762">
        <f>MAX(ROUND(MIN(($B761+$B762)/2,PIPO!I$122)*0.0765-MAX(($B761+$B762)/2-PIPO!I$123,0)*0.0765,0),0)</f>
        <v>0</v>
      </c>
      <c r="K762">
        <f>MAX(ROUND(MIN(($B761+$B762)/2,PIPO!J$122)*0.34-MAX(($B761+$B762)/2-PIPO!J$123,0)*0.1598,0),0)</f>
        <v>2873</v>
      </c>
      <c r="L762">
        <f>MAX(ROUND(MIN(($B761+$B762)/2,PIPO!K$122)*0.4-MAX(($B761+$B762)/2-PIPO!K$123,0)*0.2106,0),0)</f>
        <v>5194</v>
      </c>
      <c r="M762">
        <f>MAX(ROUND(MIN(($B761+$B762)/2,PIPO!L$122)*0.45-MAX(($B761+$B762)/2-PIPO!L$123,0)*0.2106,0),0)</f>
        <v>6064</v>
      </c>
    </row>
    <row r="763" spans="1:13">
      <c r="A763">
        <f t="shared" si="70"/>
        <v>38050</v>
      </c>
      <c r="B763">
        <f t="shared" si="71"/>
        <v>38100</v>
      </c>
      <c r="C763">
        <f>MAX(ROUND(MIN(($B762+$B763)/2,PIPO!B$122)*0.0765-MAX(($B762+$B763)/2-PIPO!B$123,0)*0.0765,0),0)</f>
        <v>0</v>
      </c>
      <c r="D763">
        <f>MAX(ROUND(MIN(($B762+$B763)/2,PIPO!C$122)*0.34-MAX(($B762+$B763)/2-PIPO!C$123,0)*0.1598,0),0)</f>
        <v>1759</v>
      </c>
      <c r="E763">
        <f>MAX(ROUND(MIN(($B762+$B763)/2,PIPO!D$122)*0.4-MAX(($B762+$B763)/2-PIPO!D$123,0)*0.2106,0),0)</f>
        <v>3726</v>
      </c>
      <c r="F763">
        <f>MAX(ROUND(MIN(($B762+$B763)/2,PIPO!E$122)*0.45-MAX(($B762+$B763)/2-PIPO!E$123,0)*0.2106,0),0)</f>
        <v>4596</v>
      </c>
      <c r="H763">
        <f t="shared" si="73"/>
        <v>38050</v>
      </c>
      <c r="I763">
        <f t="shared" si="73"/>
        <v>38100</v>
      </c>
      <c r="J763">
        <f>MAX(ROUND(MIN(($B762+$B763)/2,PIPO!I$122)*0.0765-MAX(($B762+$B763)/2-PIPO!I$123,0)*0.0765,0),0)</f>
        <v>0</v>
      </c>
      <c r="K763">
        <f>MAX(ROUND(MIN(($B762+$B763)/2,PIPO!J$122)*0.34-MAX(($B762+$B763)/2-PIPO!J$123,0)*0.1598,0),0)</f>
        <v>2865</v>
      </c>
      <c r="L763">
        <f>MAX(ROUND(MIN(($B762+$B763)/2,PIPO!K$122)*0.4-MAX(($B762+$B763)/2-PIPO!K$123,0)*0.2106,0),0)</f>
        <v>5184</v>
      </c>
      <c r="M763">
        <f>MAX(ROUND(MIN(($B762+$B763)/2,PIPO!L$122)*0.45-MAX(($B762+$B763)/2-PIPO!L$123,0)*0.2106,0),0)</f>
        <v>6054</v>
      </c>
    </row>
    <row r="764" spans="1:13">
      <c r="A764">
        <f t="shared" si="70"/>
        <v>38100</v>
      </c>
      <c r="B764">
        <f t="shared" si="71"/>
        <v>38150</v>
      </c>
      <c r="C764">
        <f>MAX(ROUND(MIN(($B763+$B764)/2,PIPO!B$122)*0.0765-MAX(($B763+$B764)/2-PIPO!B$123,0)*0.0765,0),0)</f>
        <v>0</v>
      </c>
      <c r="D764">
        <f>MAX(ROUND(MIN(($B763+$B764)/2,PIPO!C$122)*0.34-MAX(($B763+$B764)/2-PIPO!C$123,0)*0.1598,0),0)</f>
        <v>1751</v>
      </c>
      <c r="E764">
        <f>MAX(ROUND(MIN(($B763+$B764)/2,PIPO!D$122)*0.4-MAX(($B763+$B764)/2-PIPO!D$123,0)*0.2106,0),0)</f>
        <v>3716</v>
      </c>
      <c r="F764">
        <f>MAX(ROUND(MIN(($B763+$B764)/2,PIPO!E$122)*0.45-MAX(($B763+$B764)/2-PIPO!E$123,0)*0.2106,0),0)</f>
        <v>4586</v>
      </c>
      <c r="H764">
        <f t="shared" si="73"/>
        <v>38100</v>
      </c>
      <c r="I764">
        <f t="shared" si="73"/>
        <v>38150</v>
      </c>
      <c r="J764">
        <f>MAX(ROUND(MIN(($B763+$B764)/2,PIPO!I$122)*0.0765-MAX(($B763+$B764)/2-PIPO!I$123,0)*0.0765,0),0)</f>
        <v>0</v>
      </c>
      <c r="K764">
        <f>MAX(ROUND(MIN(($B763+$B764)/2,PIPO!J$122)*0.34-MAX(($B763+$B764)/2-PIPO!J$123,0)*0.1598,0),0)</f>
        <v>2857</v>
      </c>
      <c r="L764">
        <f>MAX(ROUND(MIN(($B763+$B764)/2,PIPO!K$122)*0.4-MAX(($B763+$B764)/2-PIPO!K$123,0)*0.2106,0),0)</f>
        <v>5173</v>
      </c>
      <c r="M764">
        <f>MAX(ROUND(MIN(($B763+$B764)/2,PIPO!L$122)*0.45-MAX(($B763+$B764)/2-PIPO!L$123,0)*0.2106,0),0)</f>
        <v>6043</v>
      </c>
    </row>
    <row r="765" spans="1:13">
      <c r="A765">
        <f t="shared" si="70"/>
        <v>38150</v>
      </c>
      <c r="B765">
        <f t="shared" si="71"/>
        <v>38200</v>
      </c>
      <c r="C765">
        <f>MAX(ROUND(MIN(($B764+$B765)/2,PIPO!B$122)*0.0765-MAX(($B764+$B765)/2-PIPO!B$123,0)*0.0765,0),0)</f>
        <v>0</v>
      </c>
      <c r="D765">
        <f>MAX(ROUND(MIN(($B764+$B765)/2,PIPO!C$122)*0.34-MAX(($B764+$B765)/2-PIPO!C$123,0)*0.1598,0),0)</f>
        <v>1743</v>
      </c>
      <c r="E765">
        <f>MAX(ROUND(MIN(($B764+$B765)/2,PIPO!D$122)*0.4-MAX(($B764+$B765)/2-PIPO!D$123,0)*0.2106,0),0)</f>
        <v>3705</v>
      </c>
      <c r="F765">
        <f>MAX(ROUND(MIN(($B764+$B765)/2,PIPO!E$122)*0.45-MAX(($B764+$B765)/2-PIPO!E$123,0)*0.2106,0),0)</f>
        <v>4575</v>
      </c>
      <c r="H765">
        <f t="shared" si="73"/>
        <v>38150</v>
      </c>
      <c r="I765">
        <f t="shared" si="73"/>
        <v>38200</v>
      </c>
      <c r="J765">
        <f>MAX(ROUND(MIN(($B764+$B765)/2,PIPO!I$122)*0.0765-MAX(($B764+$B765)/2-PIPO!I$123,0)*0.0765,0),0)</f>
        <v>0</v>
      </c>
      <c r="K765">
        <f>MAX(ROUND(MIN(($B764+$B765)/2,PIPO!J$122)*0.34-MAX(($B764+$B765)/2-PIPO!J$123,0)*0.1598,0),0)</f>
        <v>2849</v>
      </c>
      <c r="L765">
        <f>MAX(ROUND(MIN(($B764+$B765)/2,PIPO!K$122)*0.4-MAX(($B764+$B765)/2-PIPO!K$123,0)*0.2106,0),0)</f>
        <v>5163</v>
      </c>
      <c r="M765">
        <f>MAX(ROUND(MIN(($B764+$B765)/2,PIPO!L$122)*0.45-MAX(($B764+$B765)/2-PIPO!L$123,0)*0.2106,0),0)</f>
        <v>6033</v>
      </c>
    </row>
    <row r="766" spans="1:13">
      <c r="A766">
        <f t="shared" si="70"/>
        <v>38200</v>
      </c>
      <c r="B766">
        <f t="shared" si="71"/>
        <v>38250</v>
      </c>
      <c r="C766">
        <f>MAX(ROUND(MIN(($B765+$B766)/2,PIPO!B$122)*0.0765-MAX(($B765+$B766)/2-PIPO!B$123,0)*0.0765,0),0)</f>
        <v>0</v>
      </c>
      <c r="D766">
        <f>MAX(ROUND(MIN(($B765+$B766)/2,PIPO!C$122)*0.34-MAX(($B765+$B766)/2-PIPO!C$123,0)*0.1598,0),0)</f>
        <v>1735</v>
      </c>
      <c r="E766">
        <f>MAX(ROUND(MIN(($B765+$B766)/2,PIPO!D$122)*0.4-MAX(($B765+$B766)/2-PIPO!D$123,0)*0.2106,0),0)</f>
        <v>3695</v>
      </c>
      <c r="F766">
        <f>MAX(ROUND(MIN(($B765+$B766)/2,PIPO!E$122)*0.45-MAX(($B765+$B766)/2-PIPO!E$123,0)*0.2106,0),0)</f>
        <v>4565</v>
      </c>
      <c r="H766">
        <f t="shared" si="73"/>
        <v>38200</v>
      </c>
      <c r="I766">
        <f t="shared" si="73"/>
        <v>38250</v>
      </c>
      <c r="J766">
        <f>MAX(ROUND(MIN(($B765+$B766)/2,PIPO!I$122)*0.0765-MAX(($B765+$B766)/2-PIPO!I$123,0)*0.0765,0),0)</f>
        <v>0</v>
      </c>
      <c r="K766">
        <f>MAX(ROUND(MIN(($B765+$B766)/2,PIPO!J$122)*0.34-MAX(($B765+$B766)/2-PIPO!J$123,0)*0.1598,0),0)</f>
        <v>2841</v>
      </c>
      <c r="L766">
        <f>MAX(ROUND(MIN(($B765+$B766)/2,PIPO!K$122)*0.4-MAX(($B765+$B766)/2-PIPO!K$123,0)*0.2106,0),0)</f>
        <v>5152</v>
      </c>
      <c r="M766">
        <f>MAX(ROUND(MIN(($B765+$B766)/2,PIPO!L$122)*0.45-MAX(($B765+$B766)/2-PIPO!L$123,0)*0.2106,0),0)</f>
        <v>6022</v>
      </c>
    </row>
    <row r="767" spans="1:13">
      <c r="A767">
        <f t="shared" si="70"/>
        <v>38250</v>
      </c>
      <c r="B767">
        <f t="shared" si="71"/>
        <v>38300</v>
      </c>
      <c r="C767">
        <f>MAX(ROUND(MIN(($B766+$B767)/2,PIPO!B$122)*0.0765-MAX(($B766+$B767)/2-PIPO!B$123,0)*0.0765,0),0)</f>
        <v>0</v>
      </c>
      <c r="D767">
        <f>MAX(ROUND(MIN(($B766+$B767)/2,PIPO!C$122)*0.34-MAX(($B766+$B767)/2-PIPO!C$123,0)*0.1598,0),0)</f>
        <v>1727</v>
      </c>
      <c r="E767">
        <f>MAX(ROUND(MIN(($B766+$B767)/2,PIPO!D$122)*0.4-MAX(($B766+$B767)/2-PIPO!D$123,0)*0.2106,0),0)</f>
        <v>3684</v>
      </c>
      <c r="F767">
        <f>MAX(ROUND(MIN(($B766+$B767)/2,PIPO!E$122)*0.45-MAX(($B766+$B767)/2-PIPO!E$123,0)*0.2106,0),0)</f>
        <v>4554</v>
      </c>
      <c r="H767">
        <f t="shared" si="73"/>
        <v>38250</v>
      </c>
      <c r="I767">
        <f t="shared" si="73"/>
        <v>38300</v>
      </c>
      <c r="J767">
        <f>MAX(ROUND(MIN(($B766+$B767)/2,PIPO!I$122)*0.0765-MAX(($B766+$B767)/2-PIPO!I$123,0)*0.0765,0),0)</f>
        <v>0</v>
      </c>
      <c r="K767">
        <f>MAX(ROUND(MIN(($B766+$B767)/2,PIPO!J$122)*0.34-MAX(($B766+$B767)/2-PIPO!J$123,0)*0.1598,0),0)</f>
        <v>2833</v>
      </c>
      <c r="L767">
        <f>MAX(ROUND(MIN(($B766+$B767)/2,PIPO!K$122)*0.4-MAX(($B766+$B767)/2-PIPO!K$123,0)*0.2106,0),0)</f>
        <v>5141</v>
      </c>
      <c r="M767">
        <f>MAX(ROUND(MIN(($B766+$B767)/2,PIPO!L$122)*0.45-MAX(($B766+$B767)/2-PIPO!L$123,0)*0.2106,0),0)</f>
        <v>6011</v>
      </c>
    </row>
    <row r="768" spans="1:13">
      <c r="A768">
        <f t="shared" si="70"/>
        <v>38300</v>
      </c>
      <c r="B768">
        <f t="shared" si="71"/>
        <v>38350</v>
      </c>
      <c r="C768">
        <f>MAX(ROUND(MIN(($B767+$B768)/2,PIPO!B$122)*0.0765-MAX(($B767+$B768)/2-PIPO!B$123,0)*0.0765,0),0)</f>
        <v>0</v>
      </c>
      <c r="D768">
        <f>MAX(ROUND(MIN(($B767+$B768)/2,PIPO!C$122)*0.34-MAX(($B767+$B768)/2-PIPO!C$123,0)*0.1598,0),0)</f>
        <v>1719</v>
      </c>
      <c r="E768">
        <f>MAX(ROUND(MIN(($B767+$B768)/2,PIPO!D$122)*0.4-MAX(($B767+$B768)/2-PIPO!D$123,0)*0.2106,0),0)</f>
        <v>3674</v>
      </c>
      <c r="F768">
        <f>MAX(ROUND(MIN(($B767+$B768)/2,PIPO!E$122)*0.45-MAX(($B767+$B768)/2-PIPO!E$123,0)*0.2106,0),0)</f>
        <v>4544</v>
      </c>
      <c r="H768">
        <f t="shared" si="73"/>
        <v>38300</v>
      </c>
      <c r="I768">
        <f t="shared" si="73"/>
        <v>38350</v>
      </c>
      <c r="J768">
        <f>MAX(ROUND(MIN(($B767+$B768)/2,PIPO!I$122)*0.0765-MAX(($B767+$B768)/2-PIPO!I$123,0)*0.0765,0),0)</f>
        <v>0</v>
      </c>
      <c r="K768">
        <f>MAX(ROUND(MIN(($B767+$B768)/2,PIPO!J$122)*0.34-MAX(($B767+$B768)/2-PIPO!J$123,0)*0.1598,0),0)</f>
        <v>2825</v>
      </c>
      <c r="L768">
        <f>MAX(ROUND(MIN(($B767+$B768)/2,PIPO!K$122)*0.4-MAX(($B767+$B768)/2-PIPO!K$123,0)*0.2106,0),0)</f>
        <v>5131</v>
      </c>
      <c r="M768">
        <f>MAX(ROUND(MIN(($B767+$B768)/2,PIPO!L$122)*0.45-MAX(($B767+$B768)/2-PIPO!L$123,0)*0.2106,0),0)</f>
        <v>6001</v>
      </c>
    </row>
    <row r="769" spans="1:13">
      <c r="A769">
        <f t="shared" si="70"/>
        <v>38350</v>
      </c>
      <c r="B769">
        <f t="shared" si="71"/>
        <v>38400</v>
      </c>
      <c r="C769">
        <f>MAX(ROUND(MIN(($B768+$B769)/2,PIPO!B$122)*0.0765-MAX(($B768+$B769)/2-PIPO!B$123,0)*0.0765,0),0)</f>
        <v>0</v>
      </c>
      <c r="D769">
        <f>MAX(ROUND(MIN(($B768+$B769)/2,PIPO!C$122)*0.34-MAX(($B768+$B769)/2-PIPO!C$123,0)*0.1598,0),0)</f>
        <v>1711</v>
      </c>
      <c r="E769">
        <f>MAX(ROUND(MIN(($B768+$B769)/2,PIPO!D$122)*0.4-MAX(($B768+$B769)/2-PIPO!D$123,0)*0.2106,0),0)</f>
        <v>3663</v>
      </c>
      <c r="F769">
        <f>MAX(ROUND(MIN(($B768+$B769)/2,PIPO!E$122)*0.45-MAX(($B768+$B769)/2-PIPO!E$123,0)*0.2106,0),0)</f>
        <v>4533</v>
      </c>
      <c r="H769">
        <f t="shared" si="73"/>
        <v>38350</v>
      </c>
      <c r="I769">
        <f t="shared" si="73"/>
        <v>38400</v>
      </c>
      <c r="J769">
        <f>MAX(ROUND(MIN(($B768+$B769)/2,PIPO!I$122)*0.0765-MAX(($B768+$B769)/2-PIPO!I$123,0)*0.0765,0),0)</f>
        <v>0</v>
      </c>
      <c r="K769">
        <f>MAX(ROUND(MIN(($B768+$B769)/2,PIPO!J$122)*0.34-MAX(($B768+$B769)/2-PIPO!J$123,0)*0.1598,0),0)</f>
        <v>2817</v>
      </c>
      <c r="L769">
        <f>MAX(ROUND(MIN(($B768+$B769)/2,PIPO!K$122)*0.4-MAX(($B768+$B769)/2-PIPO!K$123,0)*0.2106,0),0)</f>
        <v>5120</v>
      </c>
      <c r="M769">
        <f>MAX(ROUND(MIN(($B768+$B769)/2,PIPO!L$122)*0.45-MAX(($B768+$B769)/2-PIPO!L$123,0)*0.2106,0),0)</f>
        <v>5990</v>
      </c>
    </row>
    <row r="770" spans="1:13">
      <c r="A770">
        <f t="shared" si="70"/>
        <v>38400</v>
      </c>
      <c r="B770">
        <f t="shared" si="71"/>
        <v>38450</v>
      </c>
      <c r="C770">
        <f>MAX(ROUND(MIN(($B769+$B770)/2,PIPO!B$122)*0.0765-MAX(($B769+$B770)/2-PIPO!B$123,0)*0.0765,0),0)</f>
        <v>0</v>
      </c>
      <c r="D770">
        <f>MAX(ROUND(MIN(($B769+$B770)/2,PIPO!C$122)*0.34-MAX(($B769+$B770)/2-PIPO!C$123,0)*0.1598,0),0)</f>
        <v>1703</v>
      </c>
      <c r="E770">
        <f>MAX(ROUND(MIN(($B769+$B770)/2,PIPO!D$122)*0.4-MAX(($B769+$B770)/2-PIPO!D$123,0)*0.2106,0),0)</f>
        <v>3653</v>
      </c>
      <c r="F770">
        <f>MAX(ROUND(MIN(($B769+$B770)/2,PIPO!E$122)*0.45-MAX(($B769+$B770)/2-PIPO!E$123,0)*0.2106,0),0)</f>
        <v>4523</v>
      </c>
      <c r="H770">
        <f t="shared" si="73"/>
        <v>38400</v>
      </c>
      <c r="I770">
        <f t="shared" si="73"/>
        <v>38450</v>
      </c>
      <c r="J770">
        <f>MAX(ROUND(MIN(($B769+$B770)/2,PIPO!I$122)*0.0765-MAX(($B769+$B770)/2-PIPO!I$123,0)*0.0765,0),0)</f>
        <v>0</v>
      </c>
      <c r="K770">
        <f>MAX(ROUND(MIN(($B769+$B770)/2,PIPO!J$122)*0.34-MAX(($B769+$B770)/2-PIPO!J$123,0)*0.1598,0),0)</f>
        <v>2809</v>
      </c>
      <c r="L770">
        <f>MAX(ROUND(MIN(($B769+$B770)/2,PIPO!K$122)*0.4-MAX(($B769+$B770)/2-PIPO!K$123,0)*0.2106,0),0)</f>
        <v>5110</v>
      </c>
      <c r="M770">
        <f>MAX(ROUND(MIN(($B769+$B770)/2,PIPO!L$122)*0.45-MAX(($B769+$B770)/2-PIPO!L$123,0)*0.2106,0),0)</f>
        <v>5980</v>
      </c>
    </row>
    <row r="771" spans="1:13">
      <c r="A771">
        <f t="shared" si="70"/>
        <v>38450</v>
      </c>
      <c r="B771">
        <f t="shared" si="71"/>
        <v>38500</v>
      </c>
      <c r="C771">
        <f>MAX(ROUND(MIN(($B770+$B771)/2,PIPO!B$122)*0.0765-MAX(($B770+$B771)/2-PIPO!B$123,0)*0.0765,0),0)</f>
        <v>0</v>
      </c>
      <c r="D771">
        <f>MAX(ROUND(MIN(($B770+$B771)/2,PIPO!C$122)*0.34-MAX(($B770+$B771)/2-PIPO!C$123,0)*0.1598,0),0)</f>
        <v>1695</v>
      </c>
      <c r="E771">
        <f>MAX(ROUND(MIN(($B770+$B771)/2,PIPO!D$122)*0.4-MAX(($B770+$B771)/2-PIPO!D$123,0)*0.2106,0),0)</f>
        <v>3642</v>
      </c>
      <c r="F771">
        <f>MAX(ROUND(MIN(($B770+$B771)/2,PIPO!E$122)*0.45-MAX(($B770+$B771)/2-PIPO!E$123,0)*0.2106,0),0)</f>
        <v>4512</v>
      </c>
      <c r="H771">
        <f t="shared" si="73"/>
        <v>38450</v>
      </c>
      <c r="I771">
        <f t="shared" si="73"/>
        <v>38500</v>
      </c>
      <c r="J771">
        <f>MAX(ROUND(MIN(($B770+$B771)/2,PIPO!I$122)*0.0765-MAX(($B770+$B771)/2-PIPO!I$123,0)*0.0765,0),0)</f>
        <v>0</v>
      </c>
      <c r="K771">
        <f>MAX(ROUND(MIN(($B770+$B771)/2,PIPO!J$122)*0.34-MAX(($B770+$B771)/2-PIPO!J$123,0)*0.1598,0),0)</f>
        <v>2801</v>
      </c>
      <c r="L771">
        <f>MAX(ROUND(MIN(($B770+$B771)/2,PIPO!K$122)*0.4-MAX(($B770+$B771)/2-PIPO!K$123,0)*0.2106,0),0)</f>
        <v>5099</v>
      </c>
      <c r="M771">
        <f>MAX(ROUND(MIN(($B770+$B771)/2,PIPO!L$122)*0.45-MAX(($B770+$B771)/2-PIPO!L$123,0)*0.2106,0),0)</f>
        <v>5969</v>
      </c>
    </row>
    <row r="772" spans="1:13">
      <c r="A772">
        <f t="shared" si="70"/>
        <v>38500</v>
      </c>
      <c r="B772">
        <f t="shared" si="71"/>
        <v>38550</v>
      </c>
      <c r="C772">
        <f>MAX(ROUND(MIN(($B771+$B772)/2,PIPO!B$122)*0.0765-MAX(($B771+$B772)/2-PIPO!B$123,0)*0.0765,0),0)</f>
        <v>0</v>
      </c>
      <c r="D772">
        <f>MAX(ROUND(MIN(($B771+$B772)/2,PIPO!C$122)*0.34-MAX(($B771+$B772)/2-PIPO!C$123,0)*0.1598,0),0)</f>
        <v>1687</v>
      </c>
      <c r="E772">
        <f>MAX(ROUND(MIN(($B771+$B772)/2,PIPO!D$122)*0.4-MAX(($B771+$B772)/2-PIPO!D$123,0)*0.2106,0),0)</f>
        <v>3631</v>
      </c>
      <c r="F772">
        <f>MAX(ROUND(MIN(($B771+$B772)/2,PIPO!E$122)*0.45-MAX(($B771+$B772)/2-PIPO!E$123,0)*0.2106,0),0)</f>
        <v>4501</v>
      </c>
      <c r="H772">
        <f t="shared" ref="H772:I787" si="74">H771+50</f>
        <v>38500</v>
      </c>
      <c r="I772">
        <f t="shared" si="74"/>
        <v>38550</v>
      </c>
      <c r="J772">
        <f>MAX(ROUND(MIN(($B771+$B772)/2,PIPO!I$122)*0.0765-MAX(($B771+$B772)/2-PIPO!I$123,0)*0.0765,0),0)</f>
        <v>0</v>
      </c>
      <c r="K772">
        <f>MAX(ROUND(MIN(($B771+$B772)/2,PIPO!J$122)*0.34-MAX(($B771+$B772)/2-PIPO!J$123,0)*0.1598,0),0)</f>
        <v>2793</v>
      </c>
      <c r="L772">
        <f>MAX(ROUND(MIN(($B771+$B772)/2,PIPO!K$122)*0.4-MAX(($B771+$B772)/2-PIPO!K$123,0)*0.2106,0),0)</f>
        <v>5089</v>
      </c>
      <c r="M772">
        <f>MAX(ROUND(MIN(($B771+$B772)/2,PIPO!L$122)*0.45-MAX(($B771+$B772)/2-PIPO!L$123,0)*0.2106,0),0)</f>
        <v>5959</v>
      </c>
    </row>
    <row r="773" spans="1:13">
      <c r="A773">
        <f t="shared" si="70"/>
        <v>38550</v>
      </c>
      <c r="B773">
        <f t="shared" si="71"/>
        <v>38600</v>
      </c>
      <c r="C773">
        <f>MAX(ROUND(MIN(($B772+$B773)/2,PIPO!B$122)*0.0765-MAX(($B772+$B773)/2-PIPO!B$123,0)*0.0765,0),0)</f>
        <v>0</v>
      </c>
      <c r="D773">
        <f>MAX(ROUND(MIN(($B772+$B773)/2,PIPO!C$122)*0.34-MAX(($B772+$B773)/2-PIPO!C$123,0)*0.1598,0),0)</f>
        <v>1679</v>
      </c>
      <c r="E773">
        <f>MAX(ROUND(MIN(($B772+$B773)/2,PIPO!D$122)*0.4-MAX(($B772+$B773)/2-PIPO!D$123,0)*0.2106,0),0)</f>
        <v>3621</v>
      </c>
      <c r="F773">
        <f>MAX(ROUND(MIN(($B772+$B773)/2,PIPO!E$122)*0.45-MAX(($B772+$B773)/2-PIPO!E$123,0)*0.2106,0),0)</f>
        <v>4491</v>
      </c>
      <c r="H773">
        <f t="shared" si="74"/>
        <v>38550</v>
      </c>
      <c r="I773">
        <f t="shared" si="74"/>
        <v>38600</v>
      </c>
      <c r="J773">
        <f>MAX(ROUND(MIN(($B772+$B773)/2,PIPO!I$122)*0.0765-MAX(($B772+$B773)/2-PIPO!I$123,0)*0.0765,0),0)</f>
        <v>0</v>
      </c>
      <c r="K773">
        <f>MAX(ROUND(MIN(($B772+$B773)/2,PIPO!J$122)*0.34-MAX(($B772+$B773)/2-PIPO!J$123,0)*0.1598,0),0)</f>
        <v>2785</v>
      </c>
      <c r="L773">
        <f>MAX(ROUND(MIN(($B772+$B773)/2,PIPO!K$122)*0.4-MAX(($B772+$B773)/2-PIPO!K$123,0)*0.2106,0),0)</f>
        <v>5078</v>
      </c>
      <c r="M773">
        <f>MAX(ROUND(MIN(($B772+$B773)/2,PIPO!L$122)*0.45-MAX(($B772+$B773)/2-PIPO!L$123,0)*0.2106,0),0)</f>
        <v>5948</v>
      </c>
    </row>
    <row r="774" spans="1:13">
      <c r="A774">
        <f t="shared" si="70"/>
        <v>38600</v>
      </c>
      <c r="B774">
        <f t="shared" si="71"/>
        <v>38650</v>
      </c>
      <c r="C774">
        <f>MAX(ROUND(MIN(($B773+$B774)/2,PIPO!B$122)*0.0765-MAX(($B773+$B774)/2-PIPO!B$123,0)*0.0765,0),0)</f>
        <v>0</v>
      </c>
      <c r="D774">
        <f>MAX(ROUND(MIN(($B773+$B774)/2,PIPO!C$122)*0.34-MAX(($B773+$B774)/2-PIPO!C$123,0)*0.1598,0),0)</f>
        <v>1671</v>
      </c>
      <c r="E774">
        <f>MAX(ROUND(MIN(($B773+$B774)/2,PIPO!D$122)*0.4-MAX(($B773+$B774)/2-PIPO!D$123,0)*0.2106,0),0)</f>
        <v>3610</v>
      </c>
      <c r="F774">
        <f>MAX(ROUND(MIN(($B773+$B774)/2,PIPO!E$122)*0.45-MAX(($B773+$B774)/2-PIPO!E$123,0)*0.2106,0),0)</f>
        <v>4480</v>
      </c>
      <c r="H774">
        <f t="shared" si="74"/>
        <v>38600</v>
      </c>
      <c r="I774">
        <f t="shared" si="74"/>
        <v>38650</v>
      </c>
      <c r="J774">
        <f>MAX(ROUND(MIN(($B773+$B774)/2,PIPO!I$122)*0.0765-MAX(($B773+$B774)/2-PIPO!I$123,0)*0.0765,0),0)</f>
        <v>0</v>
      </c>
      <c r="K774">
        <f>MAX(ROUND(MIN(($B773+$B774)/2,PIPO!J$122)*0.34-MAX(($B773+$B774)/2-PIPO!J$123,0)*0.1598,0),0)</f>
        <v>2777</v>
      </c>
      <c r="L774">
        <f>MAX(ROUND(MIN(($B773+$B774)/2,PIPO!K$122)*0.4-MAX(($B773+$B774)/2-PIPO!K$123,0)*0.2106,0),0)</f>
        <v>5068</v>
      </c>
      <c r="M774">
        <f>MAX(ROUND(MIN(($B773+$B774)/2,PIPO!L$122)*0.45-MAX(($B773+$B774)/2-PIPO!L$123,0)*0.2106,0),0)</f>
        <v>5938</v>
      </c>
    </row>
    <row r="775" spans="1:13">
      <c r="A775">
        <f t="shared" si="70"/>
        <v>38650</v>
      </c>
      <c r="B775">
        <f t="shared" si="71"/>
        <v>38700</v>
      </c>
      <c r="C775">
        <f>MAX(ROUND(MIN(($B774+$B775)/2,PIPO!B$122)*0.0765-MAX(($B774+$B775)/2-PIPO!B$123,0)*0.0765,0),0)</f>
        <v>0</v>
      </c>
      <c r="D775">
        <f>MAX(ROUND(MIN(($B774+$B775)/2,PIPO!C$122)*0.34-MAX(($B774+$B775)/2-PIPO!C$123,0)*0.1598,0),0)</f>
        <v>1663</v>
      </c>
      <c r="E775">
        <f>MAX(ROUND(MIN(($B774+$B775)/2,PIPO!D$122)*0.4-MAX(($B774+$B775)/2-PIPO!D$123,0)*0.2106,0),0)</f>
        <v>3600</v>
      </c>
      <c r="F775">
        <f>MAX(ROUND(MIN(($B774+$B775)/2,PIPO!E$122)*0.45-MAX(($B774+$B775)/2-PIPO!E$123,0)*0.2106,0),0)</f>
        <v>4470</v>
      </c>
      <c r="H775">
        <f t="shared" si="74"/>
        <v>38650</v>
      </c>
      <c r="I775">
        <f t="shared" si="74"/>
        <v>38700</v>
      </c>
      <c r="J775">
        <f>MAX(ROUND(MIN(($B774+$B775)/2,PIPO!I$122)*0.0765-MAX(($B774+$B775)/2-PIPO!I$123,0)*0.0765,0),0)</f>
        <v>0</v>
      </c>
      <c r="K775">
        <f>MAX(ROUND(MIN(($B774+$B775)/2,PIPO!J$122)*0.34-MAX(($B774+$B775)/2-PIPO!J$123,0)*0.1598,0),0)</f>
        <v>2769</v>
      </c>
      <c r="L775">
        <f>MAX(ROUND(MIN(($B774+$B775)/2,PIPO!K$122)*0.4-MAX(($B774+$B775)/2-PIPO!K$123,0)*0.2106,0),0)</f>
        <v>5057</v>
      </c>
      <c r="M775">
        <f>MAX(ROUND(MIN(($B774+$B775)/2,PIPO!L$122)*0.45-MAX(($B774+$B775)/2-PIPO!L$123,0)*0.2106,0),0)</f>
        <v>5927</v>
      </c>
    </row>
    <row r="776" spans="1:13">
      <c r="A776">
        <f t="shared" si="70"/>
        <v>38700</v>
      </c>
      <c r="B776">
        <f t="shared" si="71"/>
        <v>38750</v>
      </c>
      <c r="C776">
        <f>MAX(ROUND(MIN(($B775+$B776)/2,PIPO!B$122)*0.0765-MAX(($B775+$B776)/2-PIPO!B$123,0)*0.0765,0),0)</f>
        <v>0</v>
      </c>
      <c r="D776">
        <f>MAX(ROUND(MIN(($B775+$B776)/2,PIPO!C$122)*0.34-MAX(($B775+$B776)/2-PIPO!C$123,0)*0.1598,0),0)</f>
        <v>1655</v>
      </c>
      <c r="E776">
        <f>MAX(ROUND(MIN(($B775+$B776)/2,PIPO!D$122)*0.4-MAX(($B775+$B776)/2-PIPO!D$123,0)*0.2106,0),0)</f>
        <v>3589</v>
      </c>
      <c r="F776">
        <f>MAX(ROUND(MIN(($B775+$B776)/2,PIPO!E$122)*0.45-MAX(($B775+$B776)/2-PIPO!E$123,0)*0.2106,0),0)</f>
        <v>4459</v>
      </c>
      <c r="H776">
        <f t="shared" si="74"/>
        <v>38700</v>
      </c>
      <c r="I776">
        <f t="shared" si="74"/>
        <v>38750</v>
      </c>
      <c r="J776">
        <f>MAX(ROUND(MIN(($B775+$B776)/2,PIPO!I$122)*0.0765-MAX(($B775+$B776)/2-PIPO!I$123,0)*0.0765,0),0)</f>
        <v>0</v>
      </c>
      <c r="K776">
        <f>MAX(ROUND(MIN(($B775+$B776)/2,PIPO!J$122)*0.34-MAX(($B775+$B776)/2-PIPO!J$123,0)*0.1598,0),0)</f>
        <v>2761</v>
      </c>
      <c r="L776">
        <f>MAX(ROUND(MIN(($B775+$B776)/2,PIPO!K$122)*0.4-MAX(($B775+$B776)/2-PIPO!K$123,0)*0.2106,0),0)</f>
        <v>5047</v>
      </c>
      <c r="M776">
        <f>MAX(ROUND(MIN(($B775+$B776)/2,PIPO!L$122)*0.45-MAX(($B775+$B776)/2-PIPO!L$123,0)*0.2106,0),0)</f>
        <v>5917</v>
      </c>
    </row>
    <row r="777" spans="1:13">
      <c r="A777">
        <f t="shared" si="70"/>
        <v>38750</v>
      </c>
      <c r="B777">
        <f t="shared" si="71"/>
        <v>38800</v>
      </c>
      <c r="C777">
        <f>MAX(ROUND(MIN(($B776+$B777)/2,PIPO!B$122)*0.0765-MAX(($B776+$B777)/2-PIPO!B$123,0)*0.0765,0),0)</f>
        <v>0</v>
      </c>
      <c r="D777">
        <f>MAX(ROUND(MIN(($B776+$B777)/2,PIPO!C$122)*0.34-MAX(($B776+$B777)/2-PIPO!C$123,0)*0.1598,0),0)</f>
        <v>1647</v>
      </c>
      <c r="E777">
        <f>MAX(ROUND(MIN(($B776+$B777)/2,PIPO!D$122)*0.4-MAX(($B776+$B777)/2-PIPO!D$123,0)*0.2106,0),0)</f>
        <v>3579</v>
      </c>
      <c r="F777">
        <f>MAX(ROUND(MIN(($B776+$B777)/2,PIPO!E$122)*0.45-MAX(($B776+$B777)/2-PIPO!E$123,0)*0.2106,0),0)</f>
        <v>4449</v>
      </c>
      <c r="H777">
        <f t="shared" si="74"/>
        <v>38750</v>
      </c>
      <c r="I777">
        <f t="shared" si="74"/>
        <v>38800</v>
      </c>
      <c r="J777">
        <f>MAX(ROUND(MIN(($B776+$B777)/2,PIPO!I$122)*0.0765-MAX(($B776+$B777)/2-PIPO!I$123,0)*0.0765,0),0)</f>
        <v>0</v>
      </c>
      <c r="K777">
        <f>MAX(ROUND(MIN(($B776+$B777)/2,PIPO!J$122)*0.34-MAX(($B776+$B777)/2-PIPO!J$123,0)*0.1598,0),0)</f>
        <v>2753</v>
      </c>
      <c r="L777">
        <f>MAX(ROUND(MIN(($B776+$B777)/2,PIPO!K$122)*0.4-MAX(($B776+$B777)/2-PIPO!K$123,0)*0.2106,0),0)</f>
        <v>5036</v>
      </c>
      <c r="M777">
        <f>MAX(ROUND(MIN(($B776+$B777)/2,PIPO!L$122)*0.45-MAX(($B776+$B777)/2-PIPO!L$123,0)*0.2106,0),0)</f>
        <v>5906</v>
      </c>
    </row>
    <row r="778" spans="1:13">
      <c r="A778">
        <f t="shared" si="70"/>
        <v>38800</v>
      </c>
      <c r="B778">
        <f t="shared" si="71"/>
        <v>38850</v>
      </c>
      <c r="C778">
        <f>MAX(ROUND(MIN(($B777+$B778)/2,PIPO!B$122)*0.0765-MAX(($B777+$B778)/2-PIPO!B$123,0)*0.0765,0),0)</f>
        <v>0</v>
      </c>
      <c r="D778">
        <f>MAX(ROUND(MIN(($B777+$B778)/2,PIPO!C$122)*0.34-MAX(($B777+$B778)/2-PIPO!C$123,0)*0.1598,0),0)</f>
        <v>1639</v>
      </c>
      <c r="E778">
        <f>MAX(ROUND(MIN(($B777+$B778)/2,PIPO!D$122)*0.4-MAX(($B777+$B778)/2-PIPO!D$123,0)*0.2106,0),0)</f>
        <v>3568</v>
      </c>
      <c r="F778">
        <f>MAX(ROUND(MIN(($B777+$B778)/2,PIPO!E$122)*0.45-MAX(($B777+$B778)/2-PIPO!E$123,0)*0.2106,0),0)</f>
        <v>4438</v>
      </c>
      <c r="H778">
        <f t="shared" si="74"/>
        <v>38800</v>
      </c>
      <c r="I778">
        <f t="shared" si="74"/>
        <v>38850</v>
      </c>
      <c r="J778">
        <f>MAX(ROUND(MIN(($B777+$B778)/2,PIPO!I$122)*0.0765-MAX(($B777+$B778)/2-PIPO!I$123,0)*0.0765,0),0)</f>
        <v>0</v>
      </c>
      <c r="K778">
        <f>MAX(ROUND(MIN(($B777+$B778)/2,PIPO!J$122)*0.34-MAX(($B777+$B778)/2-PIPO!J$123,0)*0.1598,0),0)</f>
        <v>2745</v>
      </c>
      <c r="L778">
        <f>MAX(ROUND(MIN(($B777+$B778)/2,PIPO!K$122)*0.4-MAX(($B777+$B778)/2-PIPO!K$123,0)*0.2106,0),0)</f>
        <v>5026</v>
      </c>
      <c r="M778">
        <f>MAX(ROUND(MIN(($B777+$B778)/2,PIPO!L$122)*0.45-MAX(($B777+$B778)/2-PIPO!L$123,0)*0.2106,0),0)</f>
        <v>5896</v>
      </c>
    </row>
    <row r="779" spans="1:13">
      <c r="A779">
        <f t="shared" si="70"/>
        <v>38850</v>
      </c>
      <c r="B779">
        <f t="shared" si="71"/>
        <v>38900</v>
      </c>
      <c r="C779">
        <f>MAX(ROUND(MIN(($B778+$B779)/2,PIPO!B$122)*0.0765-MAX(($B778+$B779)/2-PIPO!B$123,0)*0.0765,0),0)</f>
        <v>0</v>
      </c>
      <c r="D779">
        <f>MAX(ROUND(MIN(($B778+$B779)/2,PIPO!C$122)*0.34-MAX(($B778+$B779)/2-PIPO!C$123,0)*0.1598,0),0)</f>
        <v>1631</v>
      </c>
      <c r="E779">
        <f>MAX(ROUND(MIN(($B778+$B779)/2,PIPO!D$122)*0.4-MAX(($B778+$B779)/2-PIPO!D$123,0)*0.2106,0),0)</f>
        <v>3558</v>
      </c>
      <c r="F779">
        <f>MAX(ROUND(MIN(($B778+$B779)/2,PIPO!E$122)*0.45-MAX(($B778+$B779)/2-PIPO!E$123,0)*0.2106,0),0)</f>
        <v>4428</v>
      </c>
      <c r="H779">
        <f t="shared" si="74"/>
        <v>38850</v>
      </c>
      <c r="I779">
        <f t="shared" si="74"/>
        <v>38900</v>
      </c>
      <c r="J779">
        <f>MAX(ROUND(MIN(($B778+$B779)/2,PIPO!I$122)*0.0765-MAX(($B778+$B779)/2-PIPO!I$123,0)*0.0765,0),0)</f>
        <v>0</v>
      </c>
      <c r="K779">
        <f>MAX(ROUND(MIN(($B778+$B779)/2,PIPO!J$122)*0.34-MAX(($B778+$B779)/2-PIPO!J$123,0)*0.1598,0),0)</f>
        <v>2737</v>
      </c>
      <c r="L779">
        <f>MAX(ROUND(MIN(($B778+$B779)/2,PIPO!K$122)*0.4-MAX(($B778+$B779)/2-PIPO!K$123,0)*0.2106,0),0)</f>
        <v>5015</v>
      </c>
      <c r="M779">
        <f>MAX(ROUND(MIN(($B778+$B779)/2,PIPO!L$122)*0.45-MAX(($B778+$B779)/2-PIPO!L$123,0)*0.2106,0),0)</f>
        <v>5885</v>
      </c>
    </row>
    <row r="780" spans="1:13">
      <c r="A780">
        <f t="shared" si="70"/>
        <v>38900</v>
      </c>
      <c r="B780">
        <f t="shared" si="71"/>
        <v>38950</v>
      </c>
      <c r="C780">
        <f>MAX(ROUND(MIN(($B779+$B780)/2,PIPO!B$122)*0.0765-MAX(($B779+$B780)/2-PIPO!B$123,0)*0.0765,0),0)</f>
        <v>0</v>
      </c>
      <c r="D780">
        <f>MAX(ROUND(MIN(($B779+$B780)/2,PIPO!C$122)*0.34-MAX(($B779+$B780)/2-PIPO!C$123,0)*0.1598,0),0)</f>
        <v>1623</v>
      </c>
      <c r="E780">
        <f>MAX(ROUND(MIN(($B779+$B780)/2,PIPO!D$122)*0.4-MAX(($B779+$B780)/2-PIPO!D$123,0)*0.2106,0),0)</f>
        <v>3547</v>
      </c>
      <c r="F780">
        <f>MAX(ROUND(MIN(($B779+$B780)/2,PIPO!E$122)*0.45-MAX(($B779+$B780)/2-PIPO!E$123,0)*0.2106,0),0)</f>
        <v>4417</v>
      </c>
      <c r="H780">
        <f t="shared" si="74"/>
        <v>38900</v>
      </c>
      <c r="I780">
        <f t="shared" si="74"/>
        <v>38950</v>
      </c>
      <c r="J780">
        <f>MAX(ROUND(MIN(($B779+$B780)/2,PIPO!I$122)*0.0765-MAX(($B779+$B780)/2-PIPO!I$123,0)*0.0765,0),0)</f>
        <v>0</v>
      </c>
      <c r="K780">
        <f>MAX(ROUND(MIN(($B779+$B780)/2,PIPO!J$122)*0.34-MAX(($B779+$B780)/2-PIPO!J$123,0)*0.1598,0),0)</f>
        <v>2729</v>
      </c>
      <c r="L780">
        <f>MAX(ROUND(MIN(($B779+$B780)/2,PIPO!K$122)*0.4-MAX(($B779+$B780)/2-PIPO!K$123,0)*0.2106,0),0)</f>
        <v>5005</v>
      </c>
      <c r="M780">
        <f>MAX(ROUND(MIN(($B779+$B780)/2,PIPO!L$122)*0.45-MAX(($B779+$B780)/2-PIPO!L$123,0)*0.2106,0),0)</f>
        <v>5875</v>
      </c>
    </row>
    <row r="781" spans="1:13">
      <c r="A781">
        <f t="shared" si="70"/>
        <v>38950</v>
      </c>
      <c r="B781">
        <f t="shared" si="71"/>
        <v>39000</v>
      </c>
      <c r="C781">
        <f>MAX(ROUND(MIN(($B780+$B781)/2,PIPO!B$122)*0.0765-MAX(($B780+$B781)/2-PIPO!B$123,0)*0.0765,0),0)</f>
        <v>0</v>
      </c>
      <c r="D781">
        <f>MAX(ROUND(MIN(($B780+$B781)/2,PIPO!C$122)*0.34-MAX(($B780+$B781)/2-PIPO!C$123,0)*0.1598,0),0)</f>
        <v>1615</v>
      </c>
      <c r="E781">
        <f>MAX(ROUND(MIN(($B780+$B781)/2,PIPO!D$122)*0.4-MAX(($B780+$B781)/2-PIPO!D$123,0)*0.2106,0),0)</f>
        <v>3537</v>
      </c>
      <c r="F781">
        <f>MAX(ROUND(MIN(($B780+$B781)/2,PIPO!E$122)*0.45-MAX(($B780+$B781)/2-PIPO!E$123,0)*0.2106,0),0)</f>
        <v>4407</v>
      </c>
      <c r="H781">
        <f t="shared" si="74"/>
        <v>38950</v>
      </c>
      <c r="I781">
        <f t="shared" si="74"/>
        <v>39000</v>
      </c>
      <c r="J781">
        <f>MAX(ROUND(MIN(($B780+$B781)/2,PIPO!I$122)*0.0765-MAX(($B780+$B781)/2-PIPO!I$123,0)*0.0765,0),0)</f>
        <v>0</v>
      </c>
      <c r="K781">
        <f>MAX(ROUND(MIN(($B780+$B781)/2,PIPO!J$122)*0.34-MAX(($B780+$B781)/2-PIPO!J$123,0)*0.1598,0),0)</f>
        <v>2721</v>
      </c>
      <c r="L781">
        <f>MAX(ROUND(MIN(($B780+$B781)/2,PIPO!K$122)*0.4-MAX(($B780+$B781)/2-PIPO!K$123,0)*0.2106,0),0)</f>
        <v>4994</v>
      </c>
      <c r="M781">
        <f>MAX(ROUND(MIN(($B780+$B781)/2,PIPO!L$122)*0.45-MAX(($B780+$B781)/2-PIPO!L$123,0)*0.2106,0),0)</f>
        <v>5864</v>
      </c>
    </row>
    <row r="782" spans="1:13">
      <c r="A782">
        <f t="shared" si="70"/>
        <v>39000</v>
      </c>
      <c r="B782">
        <f t="shared" si="71"/>
        <v>39050</v>
      </c>
      <c r="C782">
        <f>MAX(ROUND(MIN(($B781+$B782)/2,PIPO!B$122)*0.0765-MAX(($B781+$B782)/2-PIPO!B$123,0)*0.0765,0),0)</f>
        <v>0</v>
      </c>
      <c r="D782">
        <f>MAX(ROUND(MIN(($B781+$B782)/2,PIPO!C$122)*0.34-MAX(($B781+$B782)/2-PIPO!C$123,0)*0.1598,0),0)</f>
        <v>1607</v>
      </c>
      <c r="E782">
        <f>MAX(ROUND(MIN(($B781+$B782)/2,PIPO!D$122)*0.4-MAX(($B781+$B782)/2-PIPO!D$123,0)*0.2106,0),0)</f>
        <v>3526</v>
      </c>
      <c r="F782">
        <f>MAX(ROUND(MIN(($B781+$B782)/2,PIPO!E$122)*0.45-MAX(($B781+$B782)/2-PIPO!E$123,0)*0.2106,0),0)</f>
        <v>4396</v>
      </c>
      <c r="H782">
        <f t="shared" si="74"/>
        <v>39000</v>
      </c>
      <c r="I782">
        <f t="shared" si="74"/>
        <v>39050</v>
      </c>
      <c r="J782">
        <f>MAX(ROUND(MIN(($B781+$B782)/2,PIPO!I$122)*0.0765-MAX(($B781+$B782)/2-PIPO!I$123,0)*0.0765,0),0)</f>
        <v>0</v>
      </c>
      <c r="K782">
        <f>MAX(ROUND(MIN(($B781+$B782)/2,PIPO!J$122)*0.34-MAX(($B781+$B782)/2-PIPO!J$123,0)*0.1598,0),0)</f>
        <v>2713</v>
      </c>
      <c r="L782">
        <f>MAX(ROUND(MIN(($B781+$B782)/2,PIPO!K$122)*0.4-MAX(($B781+$B782)/2-PIPO!K$123,0)*0.2106,0),0)</f>
        <v>4984</v>
      </c>
      <c r="M782">
        <f>MAX(ROUND(MIN(($B781+$B782)/2,PIPO!L$122)*0.45-MAX(($B781+$B782)/2-PIPO!L$123,0)*0.2106,0),0)</f>
        <v>5854</v>
      </c>
    </row>
    <row r="783" spans="1:13">
      <c r="A783">
        <f t="shared" si="70"/>
        <v>39050</v>
      </c>
      <c r="B783">
        <f t="shared" si="71"/>
        <v>39100</v>
      </c>
      <c r="C783">
        <f>MAX(ROUND(MIN(($B782+$B783)/2,PIPO!B$122)*0.0765-MAX(($B782+$B783)/2-PIPO!B$123,0)*0.0765,0),0)</f>
        <v>0</v>
      </c>
      <c r="D783">
        <f>MAX(ROUND(MIN(($B782+$B783)/2,PIPO!C$122)*0.34-MAX(($B782+$B783)/2-PIPO!C$123,0)*0.1598,0),0)</f>
        <v>1599</v>
      </c>
      <c r="E783">
        <f>MAX(ROUND(MIN(($B782+$B783)/2,PIPO!D$122)*0.4-MAX(($B782+$B783)/2-PIPO!D$123,0)*0.2106,0),0)</f>
        <v>3516</v>
      </c>
      <c r="F783">
        <f>MAX(ROUND(MIN(($B782+$B783)/2,PIPO!E$122)*0.45-MAX(($B782+$B783)/2-PIPO!E$123,0)*0.2106,0),0)</f>
        <v>4386</v>
      </c>
      <c r="H783">
        <f t="shared" si="74"/>
        <v>39050</v>
      </c>
      <c r="I783">
        <f t="shared" si="74"/>
        <v>39100</v>
      </c>
      <c r="J783">
        <f>MAX(ROUND(MIN(($B782+$B783)/2,PIPO!I$122)*0.0765-MAX(($B782+$B783)/2-PIPO!I$123,0)*0.0765,0),0)</f>
        <v>0</v>
      </c>
      <c r="K783">
        <f>MAX(ROUND(MIN(($B782+$B783)/2,PIPO!J$122)*0.34-MAX(($B782+$B783)/2-PIPO!J$123,0)*0.1598,0),0)</f>
        <v>2705</v>
      </c>
      <c r="L783">
        <f>MAX(ROUND(MIN(($B782+$B783)/2,PIPO!K$122)*0.4-MAX(($B782+$B783)/2-PIPO!K$123,0)*0.2106,0),0)</f>
        <v>4973</v>
      </c>
      <c r="M783">
        <f>MAX(ROUND(MIN(($B782+$B783)/2,PIPO!L$122)*0.45-MAX(($B782+$B783)/2-PIPO!L$123,0)*0.2106,0),0)</f>
        <v>5843</v>
      </c>
    </row>
    <row r="784" spans="1:13">
      <c r="A784">
        <f t="shared" si="70"/>
        <v>39100</v>
      </c>
      <c r="B784">
        <f t="shared" si="71"/>
        <v>39150</v>
      </c>
      <c r="C784">
        <f>MAX(ROUND(MIN(($B783+$B784)/2,PIPO!B$122)*0.0765-MAX(($B783+$B784)/2-PIPO!B$123,0)*0.0765,0),0)</f>
        <v>0</v>
      </c>
      <c r="D784">
        <f>MAX(ROUND(MIN(($B783+$B784)/2,PIPO!C$122)*0.34-MAX(($B783+$B784)/2-PIPO!C$123,0)*0.1598,0),0)</f>
        <v>1591</v>
      </c>
      <c r="E784">
        <f>MAX(ROUND(MIN(($B783+$B784)/2,PIPO!D$122)*0.4-MAX(($B783+$B784)/2-PIPO!D$123,0)*0.2106,0),0)</f>
        <v>3505</v>
      </c>
      <c r="F784">
        <f>MAX(ROUND(MIN(($B783+$B784)/2,PIPO!E$122)*0.45-MAX(($B783+$B784)/2-PIPO!E$123,0)*0.2106,0),0)</f>
        <v>4375</v>
      </c>
      <c r="H784">
        <f t="shared" si="74"/>
        <v>39100</v>
      </c>
      <c r="I784">
        <f t="shared" si="74"/>
        <v>39150</v>
      </c>
      <c r="J784">
        <f>MAX(ROUND(MIN(($B783+$B784)/2,PIPO!I$122)*0.0765-MAX(($B783+$B784)/2-PIPO!I$123,0)*0.0765,0),0)</f>
        <v>0</v>
      </c>
      <c r="K784">
        <f>MAX(ROUND(MIN(($B783+$B784)/2,PIPO!J$122)*0.34-MAX(($B783+$B784)/2-PIPO!J$123,0)*0.1598,0),0)</f>
        <v>2697</v>
      </c>
      <c r="L784">
        <f>MAX(ROUND(MIN(($B783+$B784)/2,PIPO!K$122)*0.4-MAX(($B783+$B784)/2-PIPO!K$123,0)*0.2106,0),0)</f>
        <v>4962</v>
      </c>
      <c r="M784">
        <f>MAX(ROUND(MIN(($B783+$B784)/2,PIPO!L$122)*0.45-MAX(($B783+$B784)/2-PIPO!L$123,0)*0.2106,0),0)</f>
        <v>5832</v>
      </c>
    </row>
    <row r="785" spans="1:13">
      <c r="A785">
        <f t="shared" si="70"/>
        <v>39150</v>
      </c>
      <c r="B785">
        <f t="shared" si="71"/>
        <v>39200</v>
      </c>
      <c r="C785">
        <f>MAX(ROUND(MIN(($B784+$B785)/2,PIPO!B$122)*0.0765-MAX(($B784+$B785)/2-PIPO!B$123,0)*0.0765,0),0)</f>
        <v>0</v>
      </c>
      <c r="D785">
        <f>MAX(ROUND(MIN(($B784+$B785)/2,PIPO!C$122)*0.34-MAX(($B784+$B785)/2-PIPO!C$123,0)*0.1598,0),0)</f>
        <v>1583</v>
      </c>
      <c r="E785">
        <f>MAX(ROUND(MIN(($B784+$B785)/2,PIPO!D$122)*0.4-MAX(($B784+$B785)/2-PIPO!D$123,0)*0.2106,0),0)</f>
        <v>3495</v>
      </c>
      <c r="F785">
        <f>MAX(ROUND(MIN(($B784+$B785)/2,PIPO!E$122)*0.45-MAX(($B784+$B785)/2-PIPO!E$123,0)*0.2106,0),0)</f>
        <v>4365</v>
      </c>
      <c r="H785">
        <f t="shared" si="74"/>
        <v>39150</v>
      </c>
      <c r="I785">
        <f t="shared" si="74"/>
        <v>39200</v>
      </c>
      <c r="J785">
        <f>MAX(ROUND(MIN(($B784+$B785)/2,PIPO!I$122)*0.0765-MAX(($B784+$B785)/2-PIPO!I$123,0)*0.0765,0),0)</f>
        <v>0</v>
      </c>
      <c r="K785">
        <f>MAX(ROUND(MIN(($B784+$B785)/2,PIPO!J$122)*0.34-MAX(($B784+$B785)/2-PIPO!J$123,0)*0.1598,0),0)</f>
        <v>2689</v>
      </c>
      <c r="L785">
        <f>MAX(ROUND(MIN(($B784+$B785)/2,PIPO!K$122)*0.4-MAX(($B784+$B785)/2-PIPO!K$123,0)*0.2106,0),0)</f>
        <v>4952</v>
      </c>
      <c r="M785">
        <f>MAX(ROUND(MIN(($B784+$B785)/2,PIPO!L$122)*0.45-MAX(($B784+$B785)/2-PIPO!L$123,0)*0.2106,0),0)</f>
        <v>5822</v>
      </c>
    </row>
    <row r="786" spans="1:13">
      <c r="A786">
        <f t="shared" si="70"/>
        <v>39200</v>
      </c>
      <c r="B786">
        <f t="shared" si="71"/>
        <v>39250</v>
      </c>
      <c r="C786">
        <f>MAX(ROUND(MIN(($B785+$B786)/2,PIPO!B$122)*0.0765-MAX(($B785+$B786)/2-PIPO!B$123,0)*0.0765,0),0)</f>
        <v>0</v>
      </c>
      <c r="D786">
        <f>MAX(ROUND(MIN(($B785+$B786)/2,PIPO!C$122)*0.34-MAX(($B785+$B786)/2-PIPO!C$123,0)*0.1598,0),0)</f>
        <v>1575</v>
      </c>
      <c r="E786">
        <f>MAX(ROUND(MIN(($B785+$B786)/2,PIPO!D$122)*0.4-MAX(($B785+$B786)/2-PIPO!D$123,0)*0.2106,0),0)</f>
        <v>3484</v>
      </c>
      <c r="F786">
        <f>MAX(ROUND(MIN(($B785+$B786)/2,PIPO!E$122)*0.45-MAX(($B785+$B786)/2-PIPO!E$123,0)*0.2106,0),0)</f>
        <v>4354</v>
      </c>
      <c r="H786">
        <f t="shared" si="74"/>
        <v>39200</v>
      </c>
      <c r="I786">
        <f t="shared" si="74"/>
        <v>39250</v>
      </c>
      <c r="J786">
        <f>MAX(ROUND(MIN(($B785+$B786)/2,PIPO!I$122)*0.0765-MAX(($B785+$B786)/2-PIPO!I$123,0)*0.0765,0),0)</f>
        <v>0</v>
      </c>
      <c r="K786">
        <f>MAX(ROUND(MIN(($B785+$B786)/2,PIPO!J$122)*0.34-MAX(($B785+$B786)/2-PIPO!J$123,0)*0.1598,0),0)</f>
        <v>2681</v>
      </c>
      <c r="L786">
        <f>MAX(ROUND(MIN(($B785+$B786)/2,PIPO!K$122)*0.4-MAX(($B785+$B786)/2-PIPO!K$123,0)*0.2106,0),0)</f>
        <v>4941</v>
      </c>
      <c r="M786">
        <f>MAX(ROUND(MIN(($B785+$B786)/2,PIPO!L$122)*0.45-MAX(($B785+$B786)/2-PIPO!L$123,0)*0.2106,0),0)</f>
        <v>5811</v>
      </c>
    </row>
    <row r="787" spans="1:13">
      <c r="A787">
        <f t="shared" si="70"/>
        <v>39250</v>
      </c>
      <c r="B787">
        <f t="shared" si="71"/>
        <v>39300</v>
      </c>
      <c r="C787">
        <f>MAX(ROUND(MIN(($B786+$B787)/2,PIPO!B$122)*0.0765-MAX(($B786+$B787)/2-PIPO!B$123,0)*0.0765,0),0)</f>
        <v>0</v>
      </c>
      <c r="D787">
        <f>MAX(ROUND(MIN(($B786+$B787)/2,PIPO!C$122)*0.34-MAX(($B786+$B787)/2-PIPO!C$123,0)*0.1598,0),0)</f>
        <v>1567</v>
      </c>
      <c r="E787">
        <f>MAX(ROUND(MIN(($B786+$B787)/2,PIPO!D$122)*0.4-MAX(($B786+$B787)/2-PIPO!D$123,0)*0.2106,0),0)</f>
        <v>3474</v>
      </c>
      <c r="F787">
        <f>MAX(ROUND(MIN(($B786+$B787)/2,PIPO!E$122)*0.45-MAX(($B786+$B787)/2-PIPO!E$123,0)*0.2106,0),0)</f>
        <v>4344</v>
      </c>
      <c r="H787">
        <f t="shared" si="74"/>
        <v>39250</v>
      </c>
      <c r="I787">
        <f t="shared" si="74"/>
        <v>39300</v>
      </c>
      <c r="J787">
        <f>MAX(ROUND(MIN(($B786+$B787)/2,PIPO!I$122)*0.0765-MAX(($B786+$B787)/2-PIPO!I$123,0)*0.0765,0),0)</f>
        <v>0</v>
      </c>
      <c r="K787">
        <f>MAX(ROUND(MIN(($B786+$B787)/2,PIPO!J$122)*0.34-MAX(($B786+$B787)/2-PIPO!J$123,0)*0.1598,0),0)</f>
        <v>2673</v>
      </c>
      <c r="L787">
        <f>MAX(ROUND(MIN(($B786+$B787)/2,PIPO!K$122)*0.4-MAX(($B786+$B787)/2-PIPO!K$123,0)*0.2106,0),0)</f>
        <v>4931</v>
      </c>
      <c r="M787">
        <f>MAX(ROUND(MIN(($B786+$B787)/2,PIPO!L$122)*0.45-MAX(($B786+$B787)/2-PIPO!L$123,0)*0.2106,0),0)</f>
        <v>5801</v>
      </c>
    </row>
    <row r="788" spans="1:13">
      <c r="A788">
        <f t="shared" si="70"/>
        <v>39300</v>
      </c>
      <c r="B788">
        <f t="shared" si="71"/>
        <v>39350</v>
      </c>
      <c r="C788">
        <f>MAX(ROUND(MIN(($B787+$B788)/2,PIPO!B$122)*0.0765-MAX(($B787+$B788)/2-PIPO!B$123,0)*0.0765,0),0)</f>
        <v>0</v>
      </c>
      <c r="D788">
        <f>MAX(ROUND(MIN(($B787+$B788)/2,PIPO!C$122)*0.34-MAX(($B787+$B788)/2-PIPO!C$123,0)*0.1598,0),0)</f>
        <v>1559</v>
      </c>
      <c r="E788">
        <f>MAX(ROUND(MIN(($B787+$B788)/2,PIPO!D$122)*0.4-MAX(($B787+$B788)/2-PIPO!D$123,0)*0.2106,0),0)</f>
        <v>3463</v>
      </c>
      <c r="F788">
        <f>MAX(ROUND(MIN(($B787+$B788)/2,PIPO!E$122)*0.45-MAX(($B787+$B788)/2-PIPO!E$123,0)*0.2106,0),0)</f>
        <v>4333</v>
      </c>
      <c r="H788">
        <f t="shared" ref="H788:I803" si="75">H787+50</f>
        <v>39300</v>
      </c>
      <c r="I788">
        <f t="shared" si="75"/>
        <v>39350</v>
      </c>
      <c r="J788">
        <f>MAX(ROUND(MIN(($B787+$B788)/2,PIPO!I$122)*0.0765-MAX(($B787+$B788)/2-PIPO!I$123,0)*0.0765,0),0)</f>
        <v>0</v>
      </c>
      <c r="K788">
        <f>MAX(ROUND(MIN(($B787+$B788)/2,PIPO!J$122)*0.34-MAX(($B787+$B788)/2-PIPO!J$123,0)*0.1598,0),0)</f>
        <v>2665</v>
      </c>
      <c r="L788">
        <f>MAX(ROUND(MIN(($B787+$B788)/2,PIPO!K$122)*0.4-MAX(($B787+$B788)/2-PIPO!K$123,0)*0.2106,0),0)</f>
        <v>4920</v>
      </c>
      <c r="M788">
        <f>MAX(ROUND(MIN(($B787+$B788)/2,PIPO!L$122)*0.45-MAX(($B787+$B788)/2-PIPO!L$123,0)*0.2106,0),0)</f>
        <v>5790</v>
      </c>
    </row>
    <row r="789" spans="1:13">
      <c r="A789">
        <f t="shared" si="70"/>
        <v>39350</v>
      </c>
      <c r="B789">
        <f t="shared" si="71"/>
        <v>39400</v>
      </c>
      <c r="C789">
        <f>MAX(ROUND(MIN(($B788+$B789)/2,PIPO!B$122)*0.0765-MAX(($B788+$B789)/2-PIPO!B$123,0)*0.0765,0),0)</f>
        <v>0</v>
      </c>
      <c r="D789">
        <f>MAX(ROUND(MIN(($B788+$B789)/2,PIPO!C$122)*0.34-MAX(($B788+$B789)/2-PIPO!C$123,0)*0.1598,0),0)</f>
        <v>1551</v>
      </c>
      <c r="E789">
        <f>MAX(ROUND(MIN(($B788+$B789)/2,PIPO!D$122)*0.4-MAX(($B788+$B789)/2-PIPO!D$123,0)*0.2106,0),0)</f>
        <v>3452</v>
      </c>
      <c r="F789">
        <f>MAX(ROUND(MIN(($B788+$B789)/2,PIPO!E$122)*0.45-MAX(($B788+$B789)/2-PIPO!E$123,0)*0.2106,0),0)</f>
        <v>4322</v>
      </c>
      <c r="H789">
        <f t="shared" si="75"/>
        <v>39350</v>
      </c>
      <c r="I789">
        <f t="shared" si="75"/>
        <v>39400</v>
      </c>
      <c r="J789">
        <f>MAX(ROUND(MIN(($B788+$B789)/2,PIPO!I$122)*0.0765-MAX(($B788+$B789)/2-PIPO!I$123,0)*0.0765,0),0)</f>
        <v>0</v>
      </c>
      <c r="K789">
        <f>MAX(ROUND(MIN(($B788+$B789)/2,PIPO!J$122)*0.34-MAX(($B788+$B789)/2-PIPO!J$123,0)*0.1598,0),0)</f>
        <v>2657</v>
      </c>
      <c r="L789">
        <f>MAX(ROUND(MIN(($B788+$B789)/2,PIPO!K$122)*0.4-MAX(($B788+$B789)/2-PIPO!K$123,0)*0.2106,0),0)</f>
        <v>4910</v>
      </c>
      <c r="M789">
        <f>MAX(ROUND(MIN(($B788+$B789)/2,PIPO!L$122)*0.45-MAX(($B788+$B789)/2-PIPO!L$123,0)*0.2106,0),0)</f>
        <v>5780</v>
      </c>
    </row>
    <row r="790" spans="1:13">
      <c r="A790">
        <f t="shared" si="70"/>
        <v>39400</v>
      </c>
      <c r="B790">
        <f t="shared" si="71"/>
        <v>39450</v>
      </c>
      <c r="C790">
        <f>MAX(ROUND(MIN(($B789+$B790)/2,PIPO!B$122)*0.0765-MAX(($B789+$B790)/2-PIPO!B$123,0)*0.0765,0),0)</f>
        <v>0</v>
      </c>
      <c r="D790">
        <f>MAX(ROUND(MIN(($B789+$B790)/2,PIPO!C$122)*0.34-MAX(($B789+$B790)/2-PIPO!C$123,0)*0.1598,0),0)</f>
        <v>1543</v>
      </c>
      <c r="E790">
        <f>MAX(ROUND(MIN(($B789+$B790)/2,PIPO!D$122)*0.4-MAX(($B789+$B790)/2-PIPO!D$123,0)*0.2106,0),0)</f>
        <v>3442</v>
      </c>
      <c r="F790">
        <f>MAX(ROUND(MIN(($B789+$B790)/2,PIPO!E$122)*0.45-MAX(($B789+$B790)/2-PIPO!E$123,0)*0.2106,0),0)</f>
        <v>4312</v>
      </c>
      <c r="H790">
        <f t="shared" si="75"/>
        <v>39400</v>
      </c>
      <c r="I790">
        <f t="shared" si="75"/>
        <v>39450</v>
      </c>
      <c r="J790">
        <f>MAX(ROUND(MIN(($B789+$B790)/2,PIPO!I$122)*0.0765-MAX(($B789+$B790)/2-PIPO!I$123,0)*0.0765,0),0)</f>
        <v>0</v>
      </c>
      <c r="K790">
        <f>MAX(ROUND(MIN(($B789+$B790)/2,PIPO!J$122)*0.34-MAX(($B789+$B790)/2-PIPO!J$123,0)*0.1598,0),0)</f>
        <v>2649</v>
      </c>
      <c r="L790">
        <f>MAX(ROUND(MIN(($B789+$B790)/2,PIPO!K$122)*0.4-MAX(($B789+$B790)/2-PIPO!K$123,0)*0.2106,0),0)</f>
        <v>4899</v>
      </c>
      <c r="M790">
        <f>MAX(ROUND(MIN(($B789+$B790)/2,PIPO!L$122)*0.45-MAX(($B789+$B790)/2-PIPO!L$123,0)*0.2106,0),0)</f>
        <v>5769</v>
      </c>
    </row>
    <row r="791" spans="1:13">
      <c r="A791">
        <f t="shared" si="70"/>
        <v>39450</v>
      </c>
      <c r="B791">
        <f t="shared" si="71"/>
        <v>39500</v>
      </c>
      <c r="C791">
        <f>MAX(ROUND(MIN(($B790+$B791)/2,PIPO!B$122)*0.0765-MAX(($B790+$B791)/2-PIPO!B$123,0)*0.0765,0),0)</f>
        <v>0</v>
      </c>
      <c r="D791">
        <f>MAX(ROUND(MIN(($B790+$B791)/2,PIPO!C$122)*0.34-MAX(($B790+$B791)/2-PIPO!C$123,0)*0.1598,0),0)</f>
        <v>1535</v>
      </c>
      <c r="E791">
        <f>MAX(ROUND(MIN(($B790+$B791)/2,PIPO!D$122)*0.4-MAX(($B790+$B791)/2-PIPO!D$123,0)*0.2106,0),0)</f>
        <v>3431</v>
      </c>
      <c r="F791">
        <f>MAX(ROUND(MIN(($B790+$B791)/2,PIPO!E$122)*0.45-MAX(($B790+$B791)/2-PIPO!E$123,0)*0.2106,0),0)</f>
        <v>4301</v>
      </c>
      <c r="H791">
        <f t="shared" si="75"/>
        <v>39450</v>
      </c>
      <c r="I791">
        <f t="shared" si="75"/>
        <v>39500</v>
      </c>
      <c r="J791">
        <f>MAX(ROUND(MIN(($B790+$B791)/2,PIPO!I$122)*0.0765-MAX(($B790+$B791)/2-PIPO!I$123,0)*0.0765,0),0)</f>
        <v>0</v>
      </c>
      <c r="K791">
        <f>MAX(ROUND(MIN(($B790+$B791)/2,PIPO!J$122)*0.34-MAX(($B790+$B791)/2-PIPO!J$123,0)*0.1598,0),0)</f>
        <v>2641</v>
      </c>
      <c r="L791">
        <f>MAX(ROUND(MIN(($B790+$B791)/2,PIPO!K$122)*0.4-MAX(($B790+$B791)/2-PIPO!K$123,0)*0.2106,0),0)</f>
        <v>4889</v>
      </c>
      <c r="M791">
        <f>MAX(ROUND(MIN(($B790+$B791)/2,PIPO!L$122)*0.45-MAX(($B790+$B791)/2-PIPO!L$123,0)*0.2106,0),0)</f>
        <v>5759</v>
      </c>
    </row>
    <row r="792" spans="1:13">
      <c r="A792">
        <f t="shared" si="70"/>
        <v>39500</v>
      </c>
      <c r="B792">
        <f t="shared" si="71"/>
        <v>39550</v>
      </c>
      <c r="C792">
        <f>MAX(ROUND(MIN(($B791+$B792)/2,PIPO!B$122)*0.0765-MAX(($B791+$B792)/2-PIPO!B$123,0)*0.0765,0),0)</f>
        <v>0</v>
      </c>
      <c r="D792">
        <f>MAX(ROUND(MIN(($B791+$B792)/2,PIPO!C$122)*0.34-MAX(($B791+$B792)/2-PIPO!C$123,0)*0.1598,0),0)</f>
        <v>1527</v>
      </c>
      <c r="E792">
        <f>MAX(ROUND(MIN(($B791+$B792)/2,PIPO!D$122)*0.4-MAX(($B791+$B792)/2-PIPO!D$123,0)*0.2106,0),0)</f>
        <v>3421</v>
      </c>
      <c r="F792">
        <f>MAX(ROUND(MIN(($B791+$B792)/2,PIPO!E$122)*0.45-MAX(($B791+$B792)/2-PIPO!E$123,0)*0.2106,0),0)</f>
        <v>4291</v>
      </c>
      <c r="H792">
        <f t="shared" si="75"/>
        <v>39500</v>
      </c>
      <c r="I792">
        <f t="shared" si="75"/>
        <v>39550</v>
      </c>
      <c r="J792">
        <f>MAX(ROUND(MIN(($B791+$B792)/2,PIPO!I$122)*0.0765-MAX(($B791+$B792)/2-PIPO!I$123,0)*0.0765,0),0)</f>
        <v>0</v>
      </c>
      <c r="K792">
        <f>MAX(ROUND(MIN(($B791+$B792)/2,PIPO!J$122)*0.34-MAX(($B791+$B792)/2-PIPO!J$123,0)*0.1598,0),0)</f>
        <v>2633</v>
      </c>
      <c r="L792">
        <f>MAX(ROUND(MIN(($B791+$B792)/2,PIPO!K$122)*0.4-MAX(($B791+$B792)/2-PIPO!K$123,0)*0.2106,0),0)</f>
        <v>4878</v>
      </c>
      <c r="M792">
        <f>MAX(ROUND(MIN(($B791+$B792)/2,PIPO!L$122)*0.45-MAX(($B791+$B792)/2-PIPO!L$123,0)*0.2106,0),0)</f>
        <v>5748</v>
      </c>
    </row>
    <row r="793" spans="1:13">
      <c r="A793">
        <f t="shared" si="70"/>
        <v>39550</v>
      </c>
      <c r="B793">
        <f t="shared" si="71"/>
        <v>39600</v>
      </c>
      <c r="C793">
        <f>MAX(ROUND(MIN(($B792+$B793)/2,PIPO!B$122)*0.0765-MAX(($B792+$B793)/2-PIPO!B$123,0)*0.0765,0),0)</f>
        <v>0</v>
      </c>
      <c r="D793">
        <f>MAX(ROUND(MIN(($B792+$B793)/2,PIPO!C$122)*0.34-MAX(($B792+$B793)/2-PIPO!C$123,0)*0.1598,0),0)</f>
        <v>1519</v>
      </c>
      <c r="E793">
        <f>MAX(ROUND(MIN(($B792+$B793)/2,PIPO!D$122)*0.4-MAX(($B792+$B793)/2-PIPO!D$123,0)*0.2106,0),0)</f>
        <v>3410</v>
      </c>
      <c r="F793">
        <f>MAX(ROUND(MIN(($B792+$B793)/2,PIPO!E$122)*0.45-MAX(($B792+$B793)/2-PIPO!E$123,0)*0.2106,0),0)</f>
        <v>4280</v>
      </c>
      <c r="H793">
        <f t="shared" si="75"/>
        <v>39550</v>
      </c>
      <c r="I793">
        <f t="shared" si="75"/>
        <v>39600</v>
      </c>
      <c r="J793">
        <f>MAX(ROUND(MIN(($B792+$B793)/2,PIPO!I$122)*0.0765-MAX(($B792+$B793)/2-PIPO!I$123,0)*0.0765,0),0)</f>
        <v>0</v>
      </c>
      <c r="K793">
        <f>MAX(ROUND(MIN(($B792+$B793)/2,PIPO!J$122)*0.34-MAX(($B792+$B793)/2-PIPO!J$123,0)*0.1598,0),0)</f>
        <v>2625</v>
      </c>
      <c r="L793">
        <f>MAX(ROUND(MIN(($B792+$B793)/2,PIPO!K$122)*0.4-MAX(($B792+$B793)/2-PIPO!K$123,0)*0.2106,0),0)</f>
        <v>4868</v>
      </c>
      <c r="M793">
        <f>MAX(ROUND(MIN(($B792+$B793)/2,PIPO!L$122)*0.45-MAX(($B792+$B793)/2-PIPO!L$123,0)*0.2106,0),0)</f>
        <v>5738</v>
      </c>
    </row>
    <row r="794" spans="1:13">
      <c r="A794">
        <f t="shared" si="70"/>
        <v>39600</v>
      </c>
      <c r="B794">
        <f t="shared" si="71"/>
        <v>39650</v>
      </c>
      <c r="C794">
        <f>MAX(ROUND(MIN(($B793+$B794)/2,PIPO!B$122)*0.0765-MAX(($B793+$B794)/2-PIPO!B$123,0)*0.0765,0),0)</f>
        <v>0</v>
      </c>
      <c r="D794">
        <f>MAX(ROUND(MIN(($B793+$B794)/2,PIPO!C$122)*0.34-MAX(($B793+$B794)/2-PIPO!C$123,0)*0.1598,0),0)</f>
        <v>1511</v>
      </c>
      <c r="E794">
        <f>MAX(ROUND(MIN(($B793+$B794)/2,PIPO!D$122)*0.4-MAX(($B793+$B794)/2-PIPO!D$123,0)*0.2106,0),0)</f>
        <v>3400</v>
      </c>
      <c r="F794">
        <f>MAX(ROUND(MIN(($B793+$B794)/2,PIPO!E$122)*0.45-MAX(($B793+$B794)/2-PIPO!E$123,0)*0.2106,0),0)</f>
        <v>4270</v>
      </c>
      <c r="H794">
        <f t="shared" si="75"/>
        <v>39600</v>
      </c>
      <c r="I794">
        <f t="shared" si="75"/>
        <v>39650</v>
      </c>
      <c r="J794">
        <f>MAX(ROUND(MIN(($B793+$B794)/2,PIPO!I$122)*0.0765-MAX(($B793+$B794)/2-PIPO!I$123,0)*0.0765,0),0)</f>
        <v>0</v>
      </c>
      <c r="K794">
        <f>MAX(ROUND(MIN(($B793+$B794)/2,PIPO!J$122)*0.34-MAX(($B793+$B794)/2-PIPO!J$123,0)*0.1598,0),0)</f>
        <v>2617</v>
      </c>
      <c r="L794">
        <f>MAX(ROUND(MIN(($B793+$B794)/2,PIPO!K$122)*0.4-MAX(($B793+$B794)/2-PIPO!K$123,0)*0.2106,0),0)</f>
        <v>4857</v>
      </c>
      <c r="M794">
        <f>MAX(ROUND(MIN(($B793+$B794)/2,PIPO!L$122)*0.45-MAX(($B793+$B794)/2-PIPO!L$123,0)*0.2106,0),0)</f>
        <v>5727</v>
      </c>
    </row>
    <row r="795" spans="1:13">
      <c r="A795">
        <f t="shared" si="70"/>
        <v>39650</v>
      </c>
      <c r="B795">
        <f t="shared" si="71"/>
        <v>39700</v>
      </c>
      <c r="C795">
        <f>MAX(ROUND(MIN(($B794+$B795)/2,PIPO!B$122)*0.0765-MAX(($B794+$B795)/2-PIPO!B$123,0)*0.0765,0),0)</f>
        <v>0</v>
      </c>
      <c r="D795">
        <f>MAX(ROUND(MIN(($B794+$B795)/2,PIPO!C$122)*0.34-MAX(($B794+$B795)/2-PIPO!C$123,0)*0.1598,0),0)</f>
        <v>1503</v>
      </c>
      <c r="E795">
        <f>MAX(ROUND(MIN(($B794+$B795)/2,PIPO!D$122)*0.4-MAX(($B794+$B795)/2-PIPO!D$123,0)*0.2106,0),0)</f>
        <v>3389</v>
      </c>
      <c r="F795">
        <f>MAX(ROUND(MIN(($B794+$B795)/2,PIPO!E$122)*0.45-MAX(($B794+$B795)/2-PIPO!E$123,0)*0.2106,0),0)</f>
        <v>4259</v>
      </c>
      <c r="H795">
        <f t="shared" si="75"/>
        <v>39650</v>
      </c>
      <c r="I795">
        <f t="shared" si="75"/>
        <v>39700</v>
      </c>
      <c r="J795">
        <f>MAX(ROUND(MIN(($B794+$B795)/2,PIPO!I$122)*0.0765-MAX(($B794+$B795)/2-PIPO!I$123,0)*0.0765,0),0)</f>
        <v>0</v>
      </c>
      <c r="K795">
        <f>MAX(ROUND(MIN(($B794+$B795)/2,PIPO!J$122)*0.34-MAX(($B794+$B795)/2-PIPO!J$123,0)*0.1598,0),0)</f>
        <v>2609</v>
      </c>
      <c r="L795">
        <f>MAX(ROUND(MIN(($B794+$B795)/2,PIPO!K$122)*0.4-MAX(($B794+$B795)/2-PIPO!K$123,0)*0.2106,0),0)</f>
        <v>4847</v>
      </c>
      <c r="M795">
        <f>MAX(ROUND(MIN(($B794+$B795)/2,PIPO!L$122)*0.45-MAX(($B794+$B795)/2-PIPO!L$123,0)*0.2106,0),0)</f>
        <v>5717</v>
      </c>
    </row>
    <row r="796" spans="1:13">
      <c r="A796">
        <f t="shared" si="70"/>
        <v>39700</v>
      </c>
      <c r="B796">
        <f t="shared" si="71"/>
        <v>39750</v>
      </c>
      <c r="C796">
        <f>MAX(ROUND(MIN(($B795+$B796)/2,PIPO!B$122)*0.0765-MAX(($B795+$B796)/2-PIPO!B$123,0)*0.0765,0),0)</f>
        <v>0</v>
      </c>
      <c r="D796">
        <f>MAX(ROUND(MIN(($B795+$B796)/2,PIPO!C$122)*0.34-MAX(($B795+$B796)/2-PIPO!C$123,0)*0.1598,0),0)</f>
        <v>1495</v>
      </c>
      <c r="E796">
        <f>MAX(ROUND(MIN(($B795+$B796)/2,PIPO!D$122)*0.4-MAX(($B795+$B796)/2-PIPO!D$123,0)*0.2106,0),0)</f>
        <v>3379</v>
      </c>
      <c r="F796">
        <f>MAX(ROUND(MIN(($B795+$B796)/2,PIPO!E$122)*0.45-MAX(($B795+$B796)/2-PIPO!E$123,0)*0.2106,0),0)</f>
        <v>4249</v>
      </c>
      <c r="H796">
        <f t="shared" si="75"/>
        <v>39700</v>
      </c>
      <c r="I796">
        <f t="shared" si="75"/>
        <v>39750</v>
      </c>
      <c r="J796">
        <f>MAX(ROUND(MIN(($B795+$B796)/2,PIPO!I$122)*0.0765-MAX(($B795+$B796)/2-PIPO!I$123,0)*0.0765,0),0)</f>
        <v>0</v>
      </c>
      <c r="K796">
        <f>MAX(ROUND(MIN(($B795+$B796)/2,PIPO!J$122)*0.34-MAX(($B795+$B796)/2-PIPO!J$123,0)*0.1598,0),0)</f>
        <v>2601</v>
      </c>
      <c r="L796">
        <f>MAX(ROUND(MIN(($B795+$B796)/2,PIPO!K$122)*0.4-MAX(($B795+$B796)/2-PIPO!K$123,0)*0.2106,0),0)</f>
        <v>4836</v>
      </c>
      <c r="M796">
        <f>MAX(ROUND(MIN(($B795+$B796)/2,PIPO!L$122)*0.45-MAX(($B795+$B796)/2-PIPO!L$123,0)*0.2106,0),0)</f>
        <v>5706</v>
      </c>
    </row>
    <row r="797" spans="1:13">
      <c r="A797">
        <f t="shared" si="70"/>
        <v>39750</v>
      </c>
      <c r="B797">
        <f t="shared" si="71"/>
        <v>39800</v>
      </c>
      <c r="C797">
        <f>MAX(ROUND(MIN(($B796+$B797)/2,PIPO!B$122)*0.0765-MAX(($B796+$B797)/2-PIPO!B$123,0)*0.0765,0),0)</f>
        <v>0</v>
      </c>
      <c r="D797">
        <f>MAX(ROUND(MIN(($B796+$B797)/2,PIPO!C$122)*0.34-MAX(($B796+$B797)/2-PIPO!C$123,0)*0.1598,0),0)</f>
        <v>1487</v>
      </c>
      <c r="E797">
        <f>MAX(ROUND(MIN(($B796+$B797)/2,PIPO!D$122)*0.4-MAX(($B796+$B797)/2-PIPO!D$123,0)*0.2106,0),0)</f>
        <v>3368</v>
      </c>
      <c r="F797">
        <f>MAX(ROUND(MIN(($B796+$B797)/2,PIPO!E$122)*0.45-MAX(($B796+$B797)/2-PIPO!E$123,0)*0.2106,0),0)</f>
        <v>4238</v>
      </c>
      <c r="H797">
        <f t="shared" si="75"/>
        <v>39750</v>
      </c>
      <c r="I797">
        <f t="shared" si="75"/>
        <v>39800</v>
      </c>
      <c r="J797">
        <f>MAX(ROUND(MIN(($B796+$B797)/2,PIPO!I$122)*0.0765-MAX(($B796+$B797)/2-PIPO!I$123,0)*0.0765,0),0)</f>
        <v>0</v>
      </c>
      <c r="K797">
        <f>MAX(ROUND(MIN(($B796+$B797)/2,PIPO!J$122)*0.34-MAX(($B796+$B797)/2-PIPO!J$123,0)*0.1598,0),0)</f>
        <v>2593</v>
      </c>
      <c r="L797">
        <f>MAX(ROUND(MIN(($B796+$B797)/2,PIPO!K$122)*0.4-MAX(($B796+$B797)/2-PIPO!K$123,0)*0.2106,0),0)</f>
        <v>4826</v>
      </c>
      <c r="M797">
        <f>MAX(ROUND(MIN(($B796+$B797)/2,PIPO!L$122)*0.45-MAX(($B796+$B797)/2-PIPO!L$123,0)*0.2106,0),0)</f>
        <v>5696</v>
      </c>
    </row>
    <row r="798" spans="1:13">
      <c r="A798">
        <f t="shared" si="70"/>
        <v>39800</v>
      </c>
      <c r="B798">
        <f t="shared" si="71"/>
        <v>39850</v>
      </c>
      <c r="C798">
        <f>MAX(ROUND(MIN(($B797+$B798)/2,PIPO!B$122)*0.0765-MAX(($B797+$B798)/2-PIPO!B$123,0)*0.0765,0),0)</f>
        <v>0</v>
      </c>
      <c r="D798">
        <f>MAX(ROUND(MIN(($B797+$B798)/2,PIPO!C$122)*0.34-MAX(($B797+$B798)/2-PIPO!C$123,0)*0.1598,0),0)</f>
        <v>1479</v>
      </c>
      <c r="E798">
        <f>MAX(ROUND(MIN(($B797+$B798)/2,PIPO!D$122)*0.4-MAX(($B797+$B798)/2-PIPO!D$123,0)*0.2106,0),0)</f>
        <v>3358</v>
      </c>
      <c r="F798">
        <f>MAX(ROUND(MIN(($B797+$B798)/2,PIPO!E$122)*0.45-MAX(($B797+$B798)/2-PIPO!E$123,0)*0.2106,0),0)</f>
        <v>4228</v>
      </c>
      <c r="H798">
        <f t="shared" si="75"/>
        <v>39800</v>
      </c>
      <c r="I798">
        <f t="shared" si="75"/>
        <v>39850</v>
      </c>
      <c r="J798">
        <f>MAX(ROUND(MIN(($B797+$B798)/2,PIPO!I$122)*0.0765-MAX(($B797+$B798)/2-PIPO!I$123,0)*0.0765,0),0)</f>
        <v>0</v>
      </c>
      <c r="K798">
        <f>MAX(ROUND(MIN(($B797+$B798)/2,PIPO!J$122)*0.34-MAX(($B797+$B798)/2-PIPO!J$123,0)*0.1598,0),0)</f>
        <v>2585</v>
      </c>
      <c r="L798">
        <f>MAX(ROUND(MIN(($B797+$B798)/2,PIPO!K$122)*0.4-MAX(($B797+$B798)/2-PIPO!K$123,0)*0.2106,0),0)</f>
        <v>4815</v>
      </c>
      <c r="M798">
        <f>MAX(ROUND(MIN(($B797+$B798)/2,PIPO!L$122)*0.45-MAX(($B797+$B798)/2-PIPO!L$123,0)*0.2106,0),0)</f>
        <v>5685</v>
      </c>
    </row>
    <row r="799" spans="1:13">
      <c r="A799">
        <f t="shared" si="70"/>
        <v>39850</v>
      </c>
      <c r="B799">
        <f t="shared" si="71"/>
        <v>39900</v>
      </c>
      <c r="C799">
        <f>MAX(ROUND(MIN(($B798+$B799)/2,PIPO!B$122)*0.0765-MAX(($B798+$B799)/2-PIPO!B$123,0)*0.0765,0),0)</f>
        <v>0</v>
      </c>
      <c r="D799">
        <f>MAX(ROUND(MIN(($B798+$B799)/2,PIPO!C$122)*0.34-MAX(($B798+$B799)/2-PIPO!C$123,0)*0.1598,0),0)</f>
        <v>1471</v>
      </c>
      <c r="E799">
        <f>MAX(ROUND(MIN(($B798+$B799)/2,PIPO!D$122)*0.4-MAX(($B798+$B799)/2-PIPO!D$123,0)*0.2106,0),0)</f>
        <v>3347</v>
      </c>
      <c r="F799">
        <f>MAX(ROUND(MIN(($B798+$B799)/2,PIPO!E$122)*0.45-MAX(($B798+$B799)/2-PIPO!E$123,0)*0.2106,0),0)</f>
        <v>4217</v>
      </c>
      <c r="H799">
        <f t="shared" si="75"/>
        <v>39850</v>
      </c>
      <c r="I799">
        <f t="shared" si="75"/>
        <v>39900</v>
      </c>
      <c r="J799">
        <f>MAX(ROUND(MIN(($B798+$B799)/2,PIPO!I$122)*0.0765-MAX(($B798+$B799)/2-PIPO!I$123,0)*0.0765,0),0)</f>
        <v>0</v>
      </c>
      <c r="K799">
        <f>MAX(ROUND(MIN(($B798+$B799)/2,PIPO!J$122)*0.34-MAX(($B798+$B799)/2-PIPO!J$123,0)*0.1598,0),0)</f>
        <v>2577</v>
      </c>
      <c r="L799">
        <f>MAX(ROUND(MIN(($B798+$B799)/2,PIPO!K$122)*0.4-MAX(($B798+$B799)/2-PIPO!K$123,0)*0.2106,0),0)</f>
        <v>4805</v>
      </c>
      <c r="M799">
        <f>MAX(ROUND(MIN(($B798+$B799)/2,PIPO!L$122)*0.45-MAX(($B798+$B799)/2-PIPO!L$123,0)*0.2106,0),0)</f>
        <v>5675</v>
      </c>
    </row>
    <row r="800" spans="1:13">
      <c r="A800">
        <f t="shared" si="70"/>
        <v>39900</v>
      </c>
      <c r="B800">
        <f t="shared" si="71"/>
        <v>39950</v>
      </c>
      <c r="C800">
        <f>MAX(ROUND(MIN(($B799+$B800)/2,PIPO!B$122)*0.0765-MAX(($B799+$B800)/2-PIPO!B$123,0)*0.0765,0),0)</f>
        <v>0</v>
      </c>
      <c r="D800">
        <f>MAX(ROUND(MIN(($B799+$B800)/2,PIPO!C$122)*0.34-MAX(($B799+$B800)/2-PIPO!C$123,0)*0.1598,0),0)</f>
        <v>1463</v>
      </c>
      <c r="E800">
        <f>MAX(ROUND(MIN(($B799+$B800)/2,PIPO!D$122)*0.4-MAX(($B799+$B800)/2-PIPO!D$123,0)*0.2106,0),0)</f>
        <v>3337</v>
      </c>
      <c r="F800">
        <f>MAX(ROUND(MIN(($B799+$B800)/2,PIPO!E$122)*0.45-MAX(($B799+$B800)/2-PIPO!E$123,0)*0.2106,0),0)</f>
        <v>4207</v>
      </c>
      <c r="H800">
        <f t="shared" si="75"/>
        <v>39900</v>
      </c>
      <c r="I800">
        <f t="shared" si="75"/>
        <v>39950</v>
      </c>
      <c r="J800">
        <f>MAX(ROUND(MIN(($B799+$B800)/2,PIPO!I$122)*0.0765-MAX(($B799+$B800)/2-PIPO!I$123,0)*0.0765,0),0)</f>
        <v>0</v>
      </c>
      <c r="K800">
        <f>MAX(ROUND(MIN(($B799+$B800)/2,PIPO!J$122)*0.34-MAX(($B799+$B800)/2-PIPO!J$123,0)*0.1598,0),0)</f>
        <v>2569</v>
      </c>
      <c r="L800">
        <f>MAX(ROUND(MIN(($B799+$B800)/2,PIPO!K$122)*0.4-MAX(($B799+$B800)/2-PIPO!K$123,0)*0.2106,0),0)</f>
        <v>4794</v>
      </c>
      <c r="M800">
        <f>MAX(ROUND(MIN(($B799+$B800)/2,PIPO!L$122)*0.45-MAX(($B799+$B800)/2-PIPO!L$123,0)*0.2106,0),0)</f>
        <v>5664</v>
      </c>
    </row>
    <row r="801" spans="1:13">
      <c r="A801">
        <f t="shared" ref="A801:A864" si="76">A800+50</f>
        <v>39950</v>
      </c>
      <c r="B801">
        <f t="shared" ref="B801:B864" si="77">B800+50</f>
        <v>40000</v>
      </c>
      <c r="C801">
        <f>MAX(ROUND(MIN(($B800+$B801)/2,PIPO!B$122)*0.0765-MAX(($B800+$B801)/2-PIPO!B$123,0)*0.0765,0),0)</f>
        <v>0</v>
      </c>
      <c r="D801">
        <f>MAX(ROUND(MIN(($B800+$B801)/2,PIPO!C$122)*0.34-MAX(($B800+$B801)/2-PIPO!C$123,0)*0.1598,0),0)</f>
        <v>1455</v>
      </c>
      <c r="E801">
        <f>MAX(ROUND(MIN(($B800+$B801)/2,PIPO!D$122)*0.4-MAX(($B800+$B801)/2-PIPO!D$123,0)*0.2106,0),0)</f>
        <v>3326</v>
      </c>
      <c r="F801">
        <f>MAX(ROUND(MIN(($B800+$B801)/2,PIPO!E$122)*0.45-MAX(($B800+$B801)/2-PIPO!E$123,0)*0.2106,0),0)</f>
        <v>4196</v>
      </c>
      <c r="H801">
        <f t="shared" si="75"/>
        <v>39950</v>
      </c>
      <c r="I801">
        <f t="shared" si="75"/>
        <v>40000</v>
      </c>
      <c r="J801">
        <f>MAX(ROUND(MIN(($B800+$B801)/2,PIPO!I$122)*0.0765-MAX(($B800+$B801)/2-PIPO!I$123,0)*0.0765,0),0)</f>
        <v>0</v>
      </c>
      <c r="K801">
        <f>MAX(ROUND(MIN(($B800+$B801)/2,PIPO!J$122)*0.34-MAX(($B800+$B801)/2-PIPO!J$123,0)*0.1598,0),0)</f>
        <v>2561</v>
      </c>
      <c r="L801">
        <f>MAX(ROUND(MIN(($B800+$B801)/2,PIPO!K$122)*0.4-MAX(($B800+$B801)/2-PIPO!K$123,0)*0.2106,0),0)</f>
        <v>4783</v>
      </c>
      <c r="M801">
        <f>MAX(ROUND(MIN(($B800+$B801)/2,PIPO!L$122)*0.45-MAX(($B800+$B801)/2-PIPO!L$123,0)*0.2106,0),0)</f>
        <v>5653</v>
      </c>
    </row>
    <row r="802" spans="1:13">
      <c r="A802">
        <f t="shared" si="76"/>
        <v>40000</v>
      </c>
      <c r="B802">
        <f t="shared" si="77"/>
        <v>40050</v>
      </c>
      <c r="C802">
        <f>MAX(ROUND(MIN(($B801+$B802)/2,PIPO!B$122)*0.0765-MAX(($B801+$B802)/2-PIPO!B$123,0)*0.0765,0),0)</f>
        <v>0</v>
      </c>
      <c r="D802">
        <f>MAX(ROUND(MIN(($B801+$B802)/2,PIPO!C$122)*0.34-MAX(($B801+$B802)/2-PIPO!C$123,0)*0.1598,0),0)</f>
        <v>1447</v>
      </c>
      <c r="E802">
        <f>MAX(ROUND(MIN(($B801+$B802)/2,PIPO!D$122)*0.4-MAX(($B801+$B802)/2-PIPO!D$123,0)*0.2106,0),0)</f>
        <v>3316</v>
      </c>
      <c r="F802">
        <f>MAX(ROUND(MIN(($B801+$B802)/2,PIPO!E$122)*0.45-MAX(($B801+$B802)/2-PIPO!E$123,0)*0.2106,0),0)</f>
        <v>4186</v>
      </c>
      <c r="H802">
        <f t="shared" si="75"/>
        <v>40000</v>
      </c>
      <c r="I802">
        <f t="shared" si="75"/>
        <v>40050</v>
      </c>
      <c r="J802">
        <f>MAX(ROUND(MIN(($B801+$B802)/2,PIPO!I$122)*0.0765-MAX(($B801+$B802)/2-PIPO!I$123,0)*0.0765,0),0)</f>
        <v>0</v>
      </c>
      <c r="K802">
        <f>MAX(ROUND(MIN(($B801+$B802)/2,PIPO!J$122)*0.34-MAX(($B801+$B802)/2-PIPO!J$123,0)*0.1598,0),0)</f>
        <v>2553</v>
      </c>
      <c r="L802">
        <f>MAX(ROUND(MIN(($B801+$B802)/2,PIPO!K$122)*0.4-MAX(($B801+$B802)/2-PIPO!K$123,0)*0.2106,0),0)</f>
        <v>4773</v>
      </c>
      <c r="M802">
        <f>MAX(ROUND(MIN(($B801+$B802)/2,PIPO!L$122)*0.45-MAX(($B801+$B802)/2-PIPO!L$123,0)*0.2106,0),0)</f>
        <v>5643</v>
      </c>
    </row>
    <row r="803" spans="1:13">
      <c r="A803">
        <f t="shared" si="76"/>
        <v>40050</v>
      </c>
      <c r="B803">
        <f t="shared" si="77"/>
        <v>40100</v>
      </c>
      <c r="C803">
        <f>MAX(ROUND(MIN(($B802+$B803)/2,PIPO!B$122)*0.0765-MAX(($B802+$B803)/2-PIPO!B$123,0)*0.0765,0),0)</f>
        <v>0</v>
      </c>
      <c r="D803">
        <f>MAX(ROUND(MIN(($B802+$B803)/2,PIPO!C$122)*0.34-MAX(($B802+$B803)/2-PIPO!C$123,0)*0.1598,0),0)</f>
        <v>1439</v>
      </c>
      <c r="E803">
        <f>MAX(ROUND(MIN(($B802+$B803)/2,PIPO!D$122)*0.4-MAX(($B802+$B803)/2-PIPO!D$123,0)*0.2106,0),0)</f>
        <v>3305</v>
      </c>
      <c r="F803">
        <f>MAX(ROUND(MIN(($B802+$B803)/2,PIPO!E$122)*0.45-MAX(($B802+$B803)/2-PIPO!E$123,0)*0.2106,0),0)</f>
        <v>4175</v>
      </c>
      <c r="H803">
        <f t="shared" si="75"/>
        <v>40050</v>
      </c>
      <c r="I803">
        <f t="shared" si="75"/>
        <v>40100</v>
      </c>
      <c r="J803">
        <f>MAX(ROUND(MIN(($B802+$B803)/2,PIPO!I$122)*0.0765-MAX(($B802+$B803)/2-PIPO!I$123,0)*0.0765,0),0)</f>
        <v>0</v>
      </c>
      <c r="K803">
        <f>MAX(ROUND(MIN(($B802+$B803)/2,PIPO!J$122)*0.34-MAX(($B802+$B803)/2-PIPO!J$123,0)*0.1598,0),0)</f>
        <v>2545</v>
      </c>
      <c r="L803">
        <f>MAX(ROUND(MIN(($B802+$B803)/2,PIPO!K$122)*0.4-MAX(($B802+$B803)/2-PIPO!K$123,0)*0.2106,0),0)</f>
        <v>4762</v>
      </c>
      <c r="M803">
        <f>MAX(ROUND(MIN(($B802+$B803)/2,PIPO!L$122)*0.45-MAX(($B802+$B803)/2-PIPO!L$123,0)*0.2106,0),0)</f>
        <v>5632</v>
      </c>
    </row>
    <row r="804" spans="1:13">
      <c r="A804">
        <f t="shared" si="76"/>
        <v>40100</v>
      </c>
      <c r="B804">
        <f t="shared" si="77"/>
        <v>40150</v>
      </c>
      <c r="C804">
        <f>MAX(ROUND(MIN(($B803+$B804)/2,PIPO!B$122)*0.0765-MAX(($B803+$B804)/2-PIPO!B$123,0)*0.0765,0),0)</f>
        <v>0</v>
      </c>
      <c r="D804">
        <f>MAX(ROUND(MIN(($B803+$B804)/2,PIPO!C$122)*0.34-MAX(($B803+$B804)/2-PIPO!C$123,0)*0.1598,0),0)</f>
        <v>1431</v>
      </c>
      <c r="E804">
        <f>MAX(ROUND(MIN(($B803+$B804)/2,PIPO!D$122)*0.4-MAX(($B803+$B804)/2-PIPO!D$123,0)*0.2106,0),0)</f>
        <v>3295</v>
      </c>
      <c r="F804">
        <f>MAX(ROUND(MIN(($B803+$B804)/2,PIPO!E$122)*0.45-MAX(($B803+$B804)/2-PIPO!E$123,0)*0.2106,0),0)</f>
        <v>4165</v>
      </c>
      <c r="H804">
        <f t="shared" ref="H804:I819" si="78">H803+50</f>
        <v>40100</v>
      </c>
      <c r="I804">
        <f t="shared" si="78"/>
        <v>40150</v>
      </c>
      <c r="J804">
        <f>MAX(ROUND(MIN(($B803+$B804)/2,PIPO!I$122)*0.0765-MAX(($B803+$B804)/2-PIPO!I$123,0)*0.0765,0),0)</f>
        <v>0</v>
      </c>
      <c r="K804">
        <f>MAX(ROUND(MIN(($B803+$B804)/2,PIPO!J$122)*0.34-MAX(($B803+$B804)/2-PIPO!J$123,0)*0.1598,0),0)</f>
        <v>2537</v>
      </c>
      <c r="L804">
        <f>MAX(ROUND(MIN(($B803+$B804)/2,PIPO!K$122)*0.4-MAX(($B803+$B804)/2-PIPO!K$123,0)*0.2106,0),0)</f>
        <v>4752</v>
      </c>
      <c r="M804">
        <f>MAX(ROUND(MIN(($B803+$B804)/2,PIPO!L$122)*0.45-MAX(($B803+$B804)/2-PIPO!L$123,0)*0.2106,0),0)</f>
        <v>5622</v>
      </c>
    </row>
    <row r="805" spans="1:13">
      <c r="A805">
        <f t="shared" si="76"/>
        <v>40150</v>
      </c>
      <c r="B805">
        <f t="shared" si="77"/>
        <v>40200</v>
      </c>
      <c r="C805">
        <f>MAX(ROUND(MIN(($B804+$B805)/2,PIPO!B$122)*0.0765-MAX(($B804+$B805)/2-PIPO!B$123,0)*0.0765,0),0)</f>
        <v>0</v>
      </c>
      <c r="D805">
        <f>MAX(ROUND(MIN(($B804+$B805)/2,PIPO!C$122)*0.34-MAX(($B804+$B805)/2-PIPO!C$123,0)*0.1598,0),0)</f>
        <v>1423</v>
      </c>
      <c r="E805">
        <f>MAX(ROUND(MIN(($B804+$B805)/2,PIPO!D$122)*0.4-MAX(($B804+$B805)/2-PIPO!D$123,0)*0.2106,0),0)</f>
        <v>3284</v>
      </c>
      <c r="F805">
        <f>MAX(ROUND(MIN(($B804+$B805)/2,PIPO!E$122)*0.45-MAX(($B804+$B805)/2-PIPO!E$123,0)*0.2106,0),0)</f>
        <v>4154</v>
      </c>
      <c r="H805">
        <f t="shared" si="78"/>
        <v>40150</v>
      </c>
      <c r="I805">
        <f t="shared" si="78"/>
        <v>40200</v>
      </c>
      <c r="J805">
        <f>MAX(ROUND(MIN(($B804+$B805)/2,PIPO!I$122)*0.0765-MAX(($B804+$B805)/2-PIPO!I$123,0)*0.0765,0),0)</f>
        <v>0</v>
      </c>
      <c r="K805">
        <f>MAX(ROUND(MIN(($B804+$B805)/2,PIPO!J$122)*0.34-MAX(($B804+$B805)/2-PIPO!J$123,0)*0.1598,0),0)</f>
        <v>2529</v>
      </c>
      <c r="L805">
        <f>MAX(ROUND(MIN(($B804+$B805)/2,PIPO!K$122)*0.4-MAX(($B804+$B805)/2-PIPO!K$123,0)*0.2106,0),0)</f>
        <v>4741</v>
      </c>
      <c r="M805">
        <f>MAX(ROUND(MIN(($B804+$B805)/2,PIPO!L$122)*0.45-MAX(($B804+$B805)/2-PIPO!L$123,0)*0.2106,0),0)</f>
        <v>5611</v>
      </c>
    </row>
    <row r="806" spans="1:13">
      <c r="A806">
        <f t="shared" si="76"/>
        <v>40200</v>
      </c>
      <c r="B806">
        <f t="shared" si="77"/>
        <v>40250</v>
      </c>
      <c r="C806">
        <f>MAX(ROUND(MIN(($B805+$B806)/2,PIPO!B$122)*0.0765-MAX(($B805+$B806)/2-PIPO!B$123,0)*0.0765,0),0)</f>
        <v>0</v>
      </c>
      <c r="D806">
        <f>MAX(ROUND(MIN(($B805+$B806)/2,PIPO!C$122)*0.34-MAX(($B805+$B806)/2-PIPO!C$123,0)*0.1598,0),0)</f>
        <v>1415</v>
      </c>
      <c r="E806">
        <f>MAX(ROUND(MIN(($B805+$B806)/2,PIPO!D$122)*0.4-MAX(($B805+$B806)/2-PIPO!D$123,0)*0.2106,0),0)</f>
        <v>3273</v>
      </c>
      <c r="F806">
        <f>MAX(ROUND(MIN(($B805+$B806)/2,PIPO!E$122)*0.45-MAX(($B805+$B806)/2-PIPO!E$123,0)*0.2106,0),0)</f>
        <v>4143</v>
      </c>
      <c r="H806">
        <f t="shared" si="78"/>
        <v>40200</v>
      </c>
      <c r="I806">
        <f t="shared" si="78"/>
        <v>40250</v>
      </c>
      <c r="J806">
        <f>MAX(ROUND(MIN(($B805+$B806)/2,PIPO!I$122)*0.0765-MAX(($B805+$B806)/2-PIPO!I$123,0)*0.0765,0),0)</f>
        <v>0</v>
      </c>
      <c r="K806">
        <f>MAX(ROUND(MIN(($B805+$B806)/2,PIPO!J$122)*0.34-MAX(($B805+$B806)/2-PIPO!J$123,0)*0.1598,0),0)</f>
        <v>2521</v>
      </c>
      <c r="L806">
        <f>MAX(ROUND(MIN(($B805+$B806)/2,PIPO!K$122)*0.4-MAX(($B805+$B806)/2-PIPO!K$123,0)*0.2106,0),0)</f>
        <v>4731</v>
      </c>
      <c r="M806">
        <f>MAX(ROUND(MIN(($B805+$B806)/2,PIPO!L$122)*0.45-MAX(($B805+$B806)/2-PIPO!L$123,0)*0.2106,0),0)</f>
        <v>5601</v>
      </c>
    </row>
    <row r="807" spans="1:13">
      <c r="A807">
        <f t="shared" si="76"/>
        <v>40250</v>
      </c>
      <c r="B807">
        <f t="shared" si="77"/>
        <v>40300</v>
      </c>
      <c r="C807">
        <f>MAX(ROUND(MIN(($B806+$B807)/2,PIPO!B$122)*0.0765-MAX(($B806+$B807)/2-PIPO!B$123,0)*0.0765,0),0)</f>
        <v>0</v>
      </c>
      <c r="D807">
        <f>MAX(ROUND(MIN(($B806+$B807)/2,PIPO!C$122)*0.34-MAX(($B806+$B807)/2-PIPO!C$123,0)*0.1598,0),0)</f>
        <v>1407</v>
      </c>
      <c r="E807">
        <f>MAX(ROUND(MIN(($B806+$B807)/2,PIPO!D$122)*0.4-MAX(($B806+$B807)/2-PIPO!D$123,0)*0.2106,0),0)</f>
        <v>3263</v>
      </c>
      <c r="F807">
        <f>MAX(ROUND(MIN(($B806+$B807)/2,PIPO!E$122)*0.45-MAX(($B806+$B807)/2-PIPO!E$123,0)*0.2106,0),0)</f>
        <v>4133</v>
      </c>
      <c r="H807">
        <f t="shared" si="78"/>
        <v>40250</v>
      </c>
      <c r="I807">
        <f t="shared" si="78"/>
        <v>40300</v>
      </c>
      <c r="J807">
        <f>MAX(ROUND(MIN(($B806+$B807)/2,PIPO!I$122)*0.0765-MAX(($B806+$B807)/2-PIPO!I$123,0)*0.0765,0),0)</f>
        <v>0</v>
      </c>
      <c r="K807">
        <f>MAX(ROUND(MIN(($B806+$B807)/2,PIPO!J$122)*0.34-MAX(($B806+$B807)/2-PIPO!J$123,0)*0.1598,0),0)</f>
        <v>2513</v>
      </c>
      <c r="L807">
        <f>MAX(ROUND(MIN(($B806+$B807)/2,PIPO!K$122)*0.4-MAX(($B806+$B807)/2-PIPO!K$123,0)*0.2106,0),0)</f>
        <v>4720</v>
      </c>
      <c r="M807">
        <f>MAX(ROUND(MIN(($B806+$B807)/2,PIPO!L$122)*0.45-MAX(($B806+$B807)/2-PIPO!L$123,0)*0.2106,0),0)</f>
        <v>5590</v>
      </c>
    </row>
    <row r="808" spans="1:13">
      <c r="A808">
        <f t="shared" si="76"/>
        <v>40300</v>
      </c>
      <c r="B808">
        <f t="shared" si="77"/>
        <v>40350</v>
      </c>
      <c r="C808">
        <f>MAX(ROUND(MIN(($B807+$B808)/2,PIPO!B$122)*0.0765-MAX(($B807+$B808)/2-PIPO!B$123,0)*0.0765,0),0)</f>
        <v>0</v>
      </c>
      <c r="D808">
        <f>MAX(ROUND(MIN(($B807+$B808)/2,PIPO!C$122)*0.34-MAX(($B807+$B808)/2-PIPO!C$123,0)*0.1598,0),0)</f>
        <v>1399</v>
      </c>
      <c r="E808">
        <f>MAX(ROUND(MIN(($B807+$B808)/2,PIPO!D$122)*0.4-MAX(($B807+$B808)/2-PIPO!D$123,0)*0.2106,0),0)</f>
        <v>3252</v>
      </c>
      <c r="F808">
        <f>MAX(ROUND(MIN(($B807+$B808)/2,PIPO!E$122)*0.45-MAX(($B807+$B808)/2-PIPO!E$123,0)*0.2106,0),0)</f>
        <v>4122</v>
      </c>
      <c r="H808">
        <f t="shared" si="78"/>
        <v>40300</v>
      </c>
      <c r="I808">
        <f t="shared" si="78"/>
        <v>40350</v>
      </c>
      <c r="J808">
        <f>MAX(ROUND(MIN(($B807+$B808)/2,PIPO!I$122)*0.0765-MAX(($B807+$B808)/2-PIPO!I$123,0)*0.0765,0),0)</f>
        <v>0</v>
      </c>
      <c r="K808">
        <f>MAX(ROUND(MIN(($B807+$B808)/2,PIPO!J$122)*0.34-MAX(($B807+$B808)/2-PIPO!J$123,0)*0.1598,0),0)</f>
        <v>2505</v>
      </c>
      <c r="L808">
        <f>MAX(ROUND(MIN(($B807+$B808)/2,PIPO!K$122)*0.4-MAX(($B807+$B808)/2-PIPO!K$123,0)*0.2106,0),0)</f>
        <v>4710</v>
      </c>
      <c r="M808">
        <f>MAX(ROUND(MIN(($B807+$B808)/2,PIPO!L$122)*0.45-MAX(($B807+$B808)/2-PIPO!L$123,0)*0.2106,0),0)</f>
        <v>5580</v>
      </c>
    </row>
    <row r="809" spans="1:13">
      <c r="A809">
        <f t="shared" si="76"/>
        <v>40350</v>
      </c>
      <c r="B809">
        <f t="shared" si="77"/>
        <v>40400</v>
      </c>
      <c r="C809">
        <f>MAX(ROUND(MIN(($B808+$B809)/2,PIPO!B$122)*0.0765-MAX(($B808+$B809)/2-PIPO!B$123,0)*0.0765,0),0)</f>
        <v>0</v>
      </c>
      <c r="D809">
        <f>MAX(ROUND(MIN(($B808+$B809)/2,PIPO!C$122)*0.34-MAX(($B808+$B809)/2-PIPO!C$123,0)*0.1598,0),0)</f>
        <v>1391</v>
      </c>
      <c r="E809">
        <f>MAX(ROUND(MIN(($B808+$B809)/2,PIPO!D$122)*0.4-MAX(($B808+$B809)/2-PIPO!D$123,0)*0.2106,0),0)</f>
        <v>3242</v>
      </c>
      <c r="F809">
        <f>MAX(ROUND(MIN(($B808+$B809)/2,PIPO!E$122)*0.45-MAX(($B808+$B809)/2-PIPO!E$123,0)*0.2106,0),0)</f>
        <v>4112</v>
      </c>
      <c r="H809">
        <f t="shared" si="78"/>
        <v>40350</v>
      </c>
      <c r="I809">
        <f t="shared" si="78"/>
        <v>40400</v>
      </c>
      <c r="J809">
        <f>MAX(ROUND(MIN(($B808+$B809)/2,PIPO!I$122)*0.0765-MAX(($B808+$B809)/2-PIPO!I$123,0)*0.0765,0),0)</f>
        <v>0</v>
      </c>
      <c r="K809">
        <f>MAX(ROUND(MIN(($B808+$B809)/2,PIPO!J$122)*0.34-MAX(($B808+$B809)/2-PIPO!J$123,0)*0.1598,0),0)</f>
        <v>2497</v>
      </c>
      <c r="L809">
        <f>MAX(ROUND(MIN(($B808+$B809)/2,PIPO!K$122)*0.4-MAX(($B808+$B809)/2-PIPO!K$123,0)*0.2106,0),0)</f>
        <v>4699</v>
      </c>
      <c r="M809">
        <f>MAX(ROUND(MIN(($B808+$B809)/2,PIPO!L$122)*0.45-MAX(($B808+$B809)/2-PIPO!L$123,0)*0.2106,0),0)</f>
        <v>5569</v>
      </c>
    </row>
    <row r="810" spans="1:13">
      <c r="A810">
        <f t="shared" si="76"/>
        <v>40400</v>
      </c>
      <c r="B810">
        <f t="shared" si="77"/>
        <v>40450</v>
      </c>
      <c r="C810">
        <f>MAX(ROUND(MIN(($B809+$B810)/2,PIPO!B$122)*0.0765-MAX(($B809+$B810)/2-PIPO!B$123,0)*0.0765,0),0)</f>
        <v>0</v>
      </c>
      <c r="D810">
        <f>MAX(ROUND(MIN(($B809+$B810)/2,PIPO!C$122)*0.34-MAX(($B809+$B810)/2-PIPO!C$123,0)*0.1598,0),0)</f>
        <v>1383</v>
      </c>
      <c r="E810">
        <f>MAX(ROUND(MIN(($B809+$B810)/2,PIPO!D$122)*0.4-MAX(($B809+$B810)/2-PIPO!D$123,0)*0.2106,0),0)</f>
        <v>3231</v>
      </c>
      <c r="F810">
        <f>MAX(ROUND(MIN(($B809+$B810)/2,PIPO!E$122)*0.45-MAX(($B809+$B810)/2-PIPO!E$123,0)*0.2106,0),0)</f>
        <v>4101</v>
      </c>
      <c r="H810">
        <f t="shared" si="78"/>
        <v>40400</v>
      </c>
      <c r="I810">
        <f t="shared" si="78"/>
        <v>40450</v>
      </c>
      <c r="J810">
        <f>MAX(ROUND(MIN(($B809+$B810)/2,PIPO!I$122)*0.0765-MAX(($B809+$B810)/2-PIPO!I$123,0)*0.0765,0),0)</f>
        <v>0</v>
      </c>
      <c r="K810">
        <f>MAX(ROUND(MIN(($B809+$B810)/2,PIPO!J$122)*0.34-MAX(($B809+$B810)/2-PIPO!J$123,0)*0.1598,0),0)</f>
        <v>2489</v>
      </c>
      <c r="L810">
        <f>MAX(ROUND(MIN(($B809+$B810)/2,PIPO!K$122)*0.4-MAX(($B809+$B810)/2-PIPO!K$123,0)*0.2106,0),0)</f>
        <v>4689</v>
      </c>
      <c r="M810">
        <f>MAX(ROUND(MIN(($B809+$B810)/2,PIPO!L$122)*0.45-MAX(($B809+$B810)/2-PIPO!L$123,0)*0.2106,0),0)</f>
        <v>5559</v>
      </c>
    </row>
    <row r="811" spans="1:13">
      <c r="A811">
        <f t="shared" si="76"/>
        <v>40450</v>
      </c>
      <c r="B811">
        <f t="shared" si="77"/>
        <v>40500</v>
      </c>
      <c r="C811">
        <f>MAX(ROUND(MIN(($B810+$B811)/2,PIPO!B$122)*0.0765-MAX(($B810+$B811)/2-PIPO!B$123,0)*0.0765,0),0)</f>
        <v>0</v>
      </c>
      <c r="D811">
        <f>MAX(ROUND(MIN(($B810+$B811)/2,PIPO!C$122)*0.34-MAX(($B810+$B811)/2-PIPO!C$123,0)*0.1598,0),0)</f>
        <v>1375</v>
      </c>
      <c r="E811">
        <f>MAX(ROUND(MIN(($B810+$B811)/2,PIPO!D$122)*0.4-MAX(($B810+$B811)/2-PIPO!D$123,0)*0.2106,0),0)</f>
        <v>3221</v>
      </c>
      <c r="F811">
        <f>MAX(ROUND(MIN(($B810+$B811)/2,PIPO!E$122)*0.45-MAX(($B810+$B811)/2-PIPO!E$123,0)*0.2106,0),0)</f>
        <v>4091</v>
      </c>
      <c r="H811">
        <f t="shared" si="78"/>
        <v>40450</v>
      </c>
      <c r="I811">
        <f t="shared" si="78"/>
        <v>40500</v>
      </c>
      <c r="J811">
        <f>MAX(ROUND(MIN(($B810+$B811)/2,PIPO!I$122)*0.0765-MAX(($B810+$B811)/2-PIPO!I$123,0)*0.0765,0),0)</f>
        <v>0</v>
      </c>
      <c r="K811">
        <f>MAX(ROUND(MIN(($B810+$B811)/2,PIPO!J$122)*0.34-MAX(($B810+$B811)/2-PIPO!J$123,0)*0.1598,0),0)</f>
        <v>2481</v>
      </c>
      <c r="L811">
        <f>MAX(ROUND(MIN(($B810+$B811)/2,PIPO!K$122)*0.4-MAX(($B810+$B811)/2-PIPO!K$123,0)*0.2106,0),0)</f>
        <v>4678</v>
      </c>
      <c r="M811">
        <f>MAX(ROUND(MIN(($B810+$B811)/2,PIPO!L$122)*0.45-MAX(($B810+$B811)/2-PIPO!L$123,0)*0.2106,0),0)</f>
        <v>5548</v>
      </c>
    </row>
    <row r="812" spans="1:13">
      <c r="A812">
        <f t="shared" si="76"/>
        <v>40500</v>
      </c>
      <c r="B812">
        <f t="shared" si="77"/>
        <v>40550</v>
      </c>
      <c r="C812">
        <f>MAX(ROUND(MIN(($B811+$B812)/2,PIPO!B$122)*0.0765-MAX(($B811+$B812)/2-PIPO!B$123,0)*0.0765,0),0)</f>
        <v>0</v>
      </c>
      <c r="D812">
        <f>MAX(ROUND(MIN(($B811+$B812)/2,PIPO!C$122)*0.34-MAX(($B811+$B812)/2-PIPO!C$123,0)*0.1598,0),0)</f>
        <v>1367</v>
      </c>
      <c r="E812">
        <f>MAX(ROUND(MIN(($B811+$B812)/2,PIPO!D$122)*0.4-MAX(($B811+$B812)/2-PIPO!D$123,0)*0.2106,0),0)</f>
        <v>3210</v>
      </c>
      <c r="F812">
        <f>MAX(ROUND(MIN(($B811+$B812)/2,PIPO!E$122)*0.45-MAX(($B811+$B812)/2-PIPO!E$123,0)*0.2106,0),0)</f>
        <v>4080</v>
      </c>
      <c r="H812">
        <f t="shared" si="78"/>
        <v>40500</v>
      </c>
      <c r="I812">
        <f t="shared" si="78"/>
        <v>40550</v>
      </c>
      <c r="J812">
        <f>MAX(ROUND(MIN(($B811+$B812)/2,PIPO!I$122)*0.0765-MAX(($B811+$B812)/2-PIPO!I$123,0)*0.0765,0),0)</f>
        <v>0</v>
      </c>
      <c r="K812">
        <f>MAX(ROUND(MIN(($B811+$B812)/2,PIPO!J$122)*0.34-MAX(($B811+$B812)/2-PIPO!J$123,0)*0.1598,0),0)</f>
        <v>2473</v>
      </c>
      <c r="L812">
        <f>MAX(ROUND(MIN(($B811+$B812)/2,PIPO!K$122)*0.4-MAX(($B811+$B812)/2-PIPO!K$123,0)*0.2106,0),0)</f>
        <v>4668</v>
      </c>
      <c r="M812">
        <f>MAX(ROUND(MIN(($B811+$B812)/2,PIPO!L$122)*0.45-MAX(($B811+$B812)/2-PIPO!L$123,0)*0.2106,0),0)</f>
        <v>5538</v>
      </c>
    </row>
    <row r="813" spans="1:13">
      <c r="A813">
        <f t="shared" si="76"/>
        <v>40550</v>
      </c>
      <c r="B813">
        <f t="shared" si="77"/>
        <v>40600</v>
      </c>
      <c r="C813">
        <f>MAX(ROUND(MIN(($B812+$B813)/2,PIPO!B$122)*0.0765-MAX(($B812+$B813)/2-PIPO!B$123,0)*0.0765,0),0)</f>
        <v>0</v>
      </c>
      <c r="D813">
        <f>MAX(ROUND(MIN(($B812+$B813)/2,PIPO!C$122)*0.34-MAX(($B812+$B813)/2-PIPO!C$123,0)*0.1598,0),0)</f>
        <v>1359</v>
      </c>
      <c r="E813">
        <f>MAX(ROUND(MIN(($B812+$B813)/2,PIPO!D$122)*0.4-MAX(($B812+$B813)/2-PIPO!D$123,0)*0.2106,0),0)</f>
        <v>3200</v>
      </c>
      <c r="F813">
        <f>MAX(ROUND(MIN(($B812+$B813)/2,PIPO!E$122)*0.45-MAX(($B812+$B813)/2-PIPO!E$123,0)*0.2106,0),0)</f>
        <v>4070</v>
      </c>
      <c r="H813">
        <f t="shared" si="78"/>
        <v>40550</v>
      </c>
      <c r="I813">
        <f t="shared" si="78"/>
        <v>40600</v>
      </c>
      <c r="J813">
        <f>MAX(ROUND(MIN(($B812+$B813)/2,PIPO!I$122)*0.0765-MAX(($B812+$B813)/2-PIPO!I$123,0)*0.0765,0),0)</f>
        <v>0</v>
      </c>
      <c r="K813">
        <f>MAX(ROUND(MIN(($B812+$B813)/2,PIPO!J$122)*0.34-MAX(($B812+$B813)/2-PIPO!J$123,0)*0.1598,0),0)</f>
        <v>2465</v>
      </c>
      <c r="L813">
        <f>MAX(ROUND(MIN(($B812+$B813)/2,PIPO!K$122)*0.4-MAX(($B812+$B813)/2-PIPO!K$123,0)*0.2106,0),0)</f>
        <v>4657</v>
      </c>
      <c r="M813">
        <f>MAX(ROUND(MIN(($B812+$B813)/2,PIPO!L$122)*0.45-MAX(($B812+$B813)/2-PIPO!L$123,0)*0.2106,0),0)</f>
        <v>5527</v>
      </c>
    </row>
    <row r="814" spans="1:13">
      <c r="A814">
        <f t="shared" si="76"/>
        <v>40600</v>
      </c>
      <c r="B814">
        <f t="shared" si="77"/>
        <v>40650</v>
      </c>
      <c r="C814">
        <f>MAX(ROUND(MIN(($B813+$B814)/2,PIPO!B$122)*0.0765-MAX(($B813+$B814)/2-PIPO!B$123,0)*0.0765,0),0)</f>
        <v>0</v>
      </c>
      <c r="D814">
        <f>MAX(ROUND(MIN(($B813+$B814)/2,PIPO!C$122)*0.34-MAX(($B813+$B814)/2-PIPO!C$123,0)*0.1598,0),0)</f>
        <v>1351</v>
      </c>
      <c r="E814">
        <f>MAX(ROUND(MIN(($B813+$B814)/2,PIPO!D$122)*0.4-MAX(($B813+$B814)/2-PIPO!D$123,0)*0.2106,0),0)</f>
        <v>3189</v>
      </c>
      <c r="F814">
        <f>MAX(ROUND(MIN(($B813+$B814)/2,PIPO!E$122)*0.45-MAX(($B813+$B814)/2-PIPO!E$123,0)*0.2106,0),0)</f>
        <v>4059</v>
      </c>
      <c r="H814">
        <f t="shared" si="78"/>
        <v>40600</v>
      </c>
      <c r="I814">
        <f t="shared" si="78"/>
        <v>40650</v>
      </c>
      <c r="J814">
        <f>MAX(ROUND(MIN(($B813+$B814)/2,PIPO!I$122)*0.0765-MAX(($B813+$B814)/2-PIPO!I$123,0)*0.0765,0),0)</f>
        <v>0</v>
      </c>
      <c r="K814">
        <f>MAX(ROUND(MIN(($B813+$B814)/2,PIPO!J$122)*0.34-MAX(($B813+$B814)/2-PIPO!J$123,0)*0.1598,0),0)</f>
        <v>2457</v>
      </c>
      <c r="L814">
        <f>MAX(ROUND(MIN(($B813+$B814)/2,PIPO!K$122)*0.4-MAX(($B813+$B814)/2-PIPO!K$123,0)*0.2106,0),0)</f>
        <v>4647</v>
      </c>
      <c r="M814">
        <f>MAX(ROUND(MIN(($B813+$B814)/2,PIPO!L$122)*0.45-MAX(($B813+$B814)/2-PIPO!L$123,0)*0.2106,0),0)</f>
        <v>5517</v>
      </c>
    </row>
    <row r="815" spans="1:13">
      <c r="A815">
        <f t="shared" si="76"/>
        <v>40650</v>
      </c>
      <c r="B815">
        <f t="shared" si="77"/>
        <v>40700</v>
      </c>
      <c r="C815">
        <f>MAX(ROUND(MIN(($B814+$B815)/2,PIPO!B$122)*0.0765-MAX(($B814+$B815)/2-PIPO!B$123,0)*0.0765,0),0)</f>
        <v>0</v>
      </c>
      <c r="D815">
        <f>MAX(ROUND(MIN(($B814+$B815)/2,PIPO!C$122)*0.34-MAX(($B814+$B815)/2-PIPO!C$123,0)*0.1598,0),0)</f>
        <v>1343</v>
      </c>
      <c r="E815">
        <f>MAX(ROUND(MIN(($B814+$B815)/2,PIPO!D$122)*0.4-MAX(($B814+$B815)/2-PIPO!D$123,0)*0.2106,0),0)</f>
        <v>3179</v>
      </c>
      <c r="F815">
        <f>MAX(ROUND(MIN(($B814+$B815)/2,PIPO!E$122)*0.45-MAX(($B814+$B815)/2-PIPO!E$123,0)*0.2106,0),0)</f>
        <v>4049</v>
      </c>
      <c r="H815">
        <f t="shared" si="78"/>
        <v>40650</v>
      </c>
      <c r="I815">
        <f t="shared" si="78"/>
        <v>40700</v>
      </c>
      <c r="J815">
        <f>MAX(ROUND(MIN(($B814+$B815)/2,PIPO!I$122)*0.0765-MAX(($B814+$B815)/2-PIPO!I$123,0)*0.0765,0),0)</f>
        <v>0</v>
      </c>
      <c r="K815">
        <f>MAX(ROUND(MIN(($B814+$B815)/2,PIPO!J$122)*0.34-MAX(($B814+$B815)/2-PIPO!J$123,0)*0.1598,0),0)</f>
        <v>2449</v>
      </c>
      <c r="L815">
        <f>MAX(ROUND(MIN(($B814+$B815)/2,PIPO!K$122)*0.4-MAX(($B814+$B815)/2-PIPO!K$123,0)*0.2106,0),0)</f>
        <v>4636</v>
      </c>
      <c r="M815">
        <f>MAX(ROUND(MIN(($B814+$B815)/2,PIPO!L$122)*0.45-MAX(($B814+$B815)/2-PIPO!L$123,0)*0.2106,0),0)</f>
        <v>5506</v>
      </c>
    </row>
    <row r="816" spans="1:13">
      <c r="A816">
        <f t="shared" si="76"/>
        <v>40700</v>
      </c>
      <c r="B816">
        <f t="shared" si="77"/>
        <v>40750</v>
      </c>
      <c r="C816">
        <f>MAX(ROUND(MIN(($B815+$B816)/2,PIPO!B$122)*0.0765-MAX(($B815+$B816)/2-PIPO!B$123,0)*0.0765,0),0)</f>
        <v>0</v>
      </c>
      <c r="D816">
        <f>MAX(ROUND(MIN(($B815+$B816)/2,PIPO!C$122)*0.34-MAX(($B815+$B816)/2-PIPO!C$123,0)*0.1598,0),0)</f>
        <v>1335</v>
      </c>
      <c r="E816">
        <f>MAX(ROUND(MIN(($B815+$B816)/2,PIPO!D$122)*0.4-MAX(($B815+$B816)/2-PIPO!D$123,0)*0.2106,0),0)</f>
        <v>3168</v>
      </c>
      <c r="F816">
        <f>MAX(ROUND(MIN(($B815+$B816)/2,PIPO!E$122)*0.45-MAX(($B815+$B816)/2-PIPO!E$123,0)*0.2106,0),0)</f>
        <v>4038</v>
      </c>
      <c r="H816">
        <f t="shared" si="78"/>
        <v>40700</v>
      </c>
      <c r="I816">
        <f t="shared" si="78"/>
        <v>40750</v>
      </c>
      <c r="J816">
        <f>MAX(ROUND(MIN(($B815+$B816)/2,PIPO!I$122)*0.0765-MAX(($B815+$B816)/2-PIPO!I$123,0)*0.0765,0),0)</f>
        <v>0</v>
      </c>
      <c r="K816">
        <f>MAX(ROUND(MIN(($B815+$B816)/2,PIPO!J$122)*0.34-MAX(($B815+$B816)/2-PIPO!J$123,0)*0.1598,0),0)</f>
        <v>2441</v>
      </c>
      <c r="L816">
        <f>MAX(ROUND(MIN(($B815+$B816)/2,PIPO!K$122)*0.4-MAX(($B815+$B816)/2-PIPO!K$123,0)*0.2106,0),0)</f>
        <v>4625</v>
      </c>
      <c r="M816">
        <f>MAX(ROUND(MIN(($B815+$B816)/2,PIPO!L$122)*0.45-MAX(($B815+$B816)/2-PIPO!L$123,0)*0.2106,0),0)</f>
        <v>5495</v>
      </c>
    </row>
    <row r="817" spans="1:13">
      <c r="A817">
        <f t="shared" si="76"/>
        <v>40750</v>
      </c>
      <c r="B817">
        <f t="shared" si="77"/>
        <v>40800</v>
      </c>
      <c r="C817">
        <f>MAX(ROUND(MIN(($B816+$B817)/2,PIPO!B$122)*0.0765-MAX(($B816+$B817)/2-PIPO!B$123,0)*0.0765,0),0)</f>
        <v>0</v>
      </c>
      <c r="D817">
        <f>MAX(ROUND(MIN(($B816+$B817)/2,PIPO!C$122)*0.34-MAX(($B816+$B817)/2-PIPO!C$123,0)*0.1598,0),0)</f>
        <v>1327</v>
      </c>
      <c r="E817">
        <f>MAX(ROUND(MIN(($B816+$B817)/2,PIPO!D$122)*0.4-MAX(($B816+$B817)/2-PIPO!D$123,0)*0.2106,0),0)</f>
        <v>3158</v>
      </c>
      <c r="F817">
        <f>MAX(ROUND(MIN(($B816+$B817)/2,PIPO!E$122)*0.45-MAX(($B816+$B817)/2-PIPO!E$123,0)*0.2106,0),0)</f>
        <v>4028</v>
      </c>
      <c r="H817">
        <f t="shared" si="78"/>
        <v>40750</v>
      </c>
      <c r="I817">
        <f t="shared" si="78"/>
        <v>40800</v>
      </c>
      <c r="J817">
        <f>MAX(ROUND(MIN(($B816+$B817)/2,PIPO!I$122)*0.0765-MAX(($B816+$B817)/2-PIPO!I$123,0)*0.0765,0),0)</f>
        <v>0</v>
      </c>
      <c r="K817">
        <f>MAX(ROUND(MIN(($B816+$B817)/2,PIPO!J$122)*0.34-MAX(($B816+$B817)/2-PIPO!J$123,0)*0.1598,0),0)</f>
        <v>2433</v>
      </c>
      <c r="L817">
        <f>MAX(ROUND(MIN(($B816+$B817)/2,PIPO!K$122)*0.4-MAX(($B816+$B817)/2-PIPO!K$123,0)*0.2106,0),0)</f>
        <v>4615</v>
      </c>
      <c r="M817">
        <f>MAX(ROUND(MIN(($B816+$B817)/2,PIPO!L$122)*0.45-MAX(($B816+$B817)/2-PIPO!L$123,0)*0.2106,0),0)</f>
        <v>5485</v>
      </c>
    </row>
    <row r="818" spans="1:13">
      <c r="A818">
        <f t="shared" si="76"/>
        <v>40800</v>
      </c>
      <c r="B818">
        <f t="shared" si="77"/>
        <v>40850</v>
      </c>
      <c r="C818">
        <f>MAX(ROUND(MIN(($B817+$B818)/2,PIPO!B$122)*0.0765-MAX(($B817+$B818)/2-PIPO!B$123,0)*0.0765,0),0)</f>
        <v>0</v>
      </c>
      <c r="D818">
        <f>MAX(ROUND(MIN(($B817+$B818)/2,PIPO!C$122)*0.34-MAX(($B817+$B818)/2-PIPO!C$123,0)*0.1598,0),0)</f>
        <v>1319</v>
      </c>
      <c r="E818">
        <f>MAX(ROUND(MIN(($B817+$B818)/2,PIPO!D$122)*0.4-MAX(($B817+$B818)/2-PIPO!D$123,0)*0.2106,0),0)</f>
        <v>3147</v>
      </c>
      <c r="F818">
        <f>MAX(ROUND(MIN(($B817+$B818)/2,PIPO!E$122)*0.45-MAX(($B817+$B818)/2-PIPO!E$123,0)*0.2106,0),0)</f>
        <v>4017</v>
      </c>
      <c r="H818">
        <f t="shared" si="78"/>
        <v>40800</v>
      </c>
      <c r="I818">
        <f t="shared" si="78"/>
        <v>40850</v>
      </c>
      <c r="J818">
        <f>MAX(ROUND(MIN(($B817+$B818)/2,PIPO!I$122)*0.0765-MAX(($B817+$B818)/2-PIPO!I$123,0)*0.0765,0),0)</f>
        <v>0</v>
      </c>
      <c r="K818">
        <f>MAX(ROUND(MIN(($B817+$B818)/2,PIPO!J$122)*0.34-MAX(($B817+$B818)/2-PIPO!J$123,0)*0.1598,0),0)</f>
        <v>2425</v>
      </c>
      <c r="L818">
        <f>MAX(ROUND(MIN(($B817+$B818)/2,PIPO!K$122)*0.4-MAX(($B817+$B818)/2-PIPO!K$123,0)*0.2106,0),0)</f>
        <v>4604</v>
      </c>
      <c r="M818">
        <f>MAX(ROUND(MIN(($B817+$B818)/2,PIPO!L$122)*0.45-MAX(($B817+$B818)/2-PIPO!L$123,0)*0.2106,0),0)</f>
        <v>5474</v>
      </c>
    </row>
    <row r="819" spans="1:13">
      <c r="A819">
        <f t="shared" si="76"/>
        <v>40850</v>
      </c>
      <c r="B819">
        <f t="shared" si="77"/>
        <v>40900</v>
      </c>
      <c r="C819">
        <f>MAX(ROUND(MIN(($B818+$B819)/2,PIPO!B$122)*0.0765-MAX(($B818+$B819)/2-PIPO!B$123,0)*0.0765,0),0)</f>
        <v>0</v>
      </c>
      <c r="D819">
        <f>MAX(ROUND(MIN(($B818+$B819)/2,PIPO!C$122)*0.34-MAX(($B818+$B819)/2-PIPO!C$123,0)*0.1598,0),0)</f>
        <v>1311</v>
      </c>
      <c r="E819">
        <f>MAX(ROUND(MIN(($B818+$B819)/2,PIPO!D$122)*0.4-MAX(($B818+$B819)/2-PIPO!D$123,0)*0.2106,0),0)</f>
        <v>3137</v>
      </c>
      <c r="F819">
        <f>MAX(ROUND(MIN(($B818+$B819)/2,PIPO!E$122)*0.45-MAX(($B818+$B819)/2-PIPO!E$123,0)*0.2106,0),0)</f>
        <v>4007</v>
      </c>
      <c r="H819">
        <f t="shared" si="78"/>
        <v>40850</v>
      </c>
      <c r="I819">
        <f t="shared" si="78"/>
        <v>40900</v>
      </c>
      <c r="J819">
        <f>MAX(ROUND(MIN(($B818+$B819)/2,PIPO!I$122)*0.0765-MAX(($B818+$B819)/2-PIPO!I$123,0)*0.0765,0),0)</f>
        <v>0</v>
      </c>
      <c r="K819">
        <f>MAX(ROUND(MIN(($B818+$B819)/2,PIPO!J$122)*0.34-MAX(($B818+$B819)/2-PIPO!J$123,0)*0.1598,0),0)</f>
        <v>2417</v>
      </c>
      <c r="L819">
        <f>MAX(ROUND(MIN(($B818+$B819)/2,PIPO!K$122)*0.4-MAX(($B818+$B819)/2-PIPO!K$123,0)*0.2106,0),0)</f>
        <v>4594</v>
      </c>
      <c r="M819">
        <f>MAX(ROUND(MIN(($B818+$B819)/2,PIPO!L$122)*0.45-MAX(($B818+$B819)/2-PIPO!L$123,0)*0.2106,0),0)</f>
        <v>5464</v>
      </c>
    </row>
    <row r="820" spans="1:13">
      <c r="A820">
        <f t="shared" si="76"/>
        <v>40900</v>
      </c>
      <c r="B820">
        <f t="shared" si="77"/>
        <v>40950</v>
      </c>
      <c r="C820">
        <f>MAX(ROUND(MIN(($B819+$B820)/2,PIPO!B$122)*0.0765-MAX(($B819+$B820)/2-PIPO!B$123,0)*0.0765,0),0)</f>
        <v>0</v>
      </c>
      <c r="D820">
        <f>MAX(ROUND(MIN(($B819+$B820)/2,PIPO!C$122)*0.34-MAX(($B819+$B820)/2-PIPO!C$123,0)*0.1598,0),0)</f>
        <v>1303</v>
      </c>
      <c r="E820">
        <f>MAX(ROUND(MIN(($B819+$B820)/2,PIPO!D$122)*0.4-MAX(($B819+$B820)/2-PIPO!D$123,0)*0.2106,0),0)</f>
        <v>3126</v>
      </c>
      <c r="F820">
        <f>MAX(ROUND(MIN(($B819+$B820)/2,PIPO!E$122)*0.45-MAX(($B819+$B820)/2-PIPO!E$123,0)*0.2106,0),0)</f>
        <v>3996</v>
      </c>
      <c r="H820">
        <f t="shared" ref="H820:I835" si="79">H819+50</f>
        <v>40900</v>
      </c>
      <c r="I820">
        <f t="shared" si="79"/>
        <v>40950</v>
      </c>
      <c r="J820">
        <f>MAX(ROUND(MIN(($B819+$B820)/2,PIPO!I$122)*0.0765-MAX(($B819+$B820)/2-PIPO!I$123,0)*0.0765,0),0)</f>
        <v>0</v>
      </c>
      <c r="K820">
        <f>MAX(ROUND(MIN(($B819+$B820)/2,PIPO!J$122)*0.34-MAX(($B819+$B820)/2-PIPO!J$123,0)*0.1598,0),0)</f>
        <v>2409</v>
      </c>
      <c r="L820">
        <f>MAX(ROUND(MIN(($B819+$B820)/2,PIPO!K$122)*0.4-MAX(($B819+$B820)/2-PIPO!K$123,0)*0.2106,0),0)</f>
        <v>4583</v>
      </c>
      <c r="M820">
        <f>MAX(ROUND(MIN(($B819+$B820)/2,PIPO!L$122)*0.45-MAX(($B819+$B820)/2-PIPO!L$123,0)*0.2106,0),0)</f>
        <v>5453</v>
      </c>
    </row>
    <row r="821" spans="1:13">
      <c r="A821">
        <f t="shared" si="76"/>
        <v>40950</v>
      </c>
      <c r="B821">
        <f t="shared" si="77"/>
        <v>41000</v>
      </c>
      <c r="C821">
        <f>MAX(ROUND(MIN(($B820+$B821)/2,PIPO!B$122)*0.0765-MAX(($B820+$B821)/2-PIPO!B$123,0)*0.0765,0),0)</f>
        <v>0</v>
      </c>
      <c r="D821">
        <f>MAX(ROUND(MIN(($B820+$B821)/2,PIPO!C$122)*0.34-MAX(($B820+$B821)/2-PIPO!C$123,0)*0.1598,0),0)</f>
        <v>1295</v>
      </c>
      <c r="E821">
        <f>MAX(ROUND(MIN(($B820+$B821)/2,PIPO!D$122)*0.4-MAX(($B820+$B821)/2-PIPO!D$123,0)*0.2106,0),0)</f>
        <v>3115</v>
      </c>
      <c r="F821">
        <f>MAX(ROUND(MIN(($B820+$B821)/2,PIPO!E$122)*0.45-MAX(($B820+$B821)/2-PIPO!E$123,0)*0.2106,0),0)</f>
        <v>3985</v>
      </c>
      <c r="H821">
        <f t="shared" si="79"/>
        <v>40950</v>
      </c>
      <c r="I821">
        <f t="shared" si="79"/>
        <v>41000</v>
      </c>
      <c r="J821">
        <f>MAX(ROUND(MIN(($B820+$B821)/2,PIPO!I$122)*0.0765-MAX(($B820+$B821)/2-PIPO!I$123,0)*0.0765,0),0)</f>
        <v>0</v>
      </c>
      <c r="K821">
        <f>MAX(ROUND(MIN(($B820+$B821)/2,PIPO!J$122)*0.34-MAX(($B820+$B821)/2-PIPO!J$123,0)*0.1598,0),0)</f>
        <v>2401</v>
      </c>
      <c r="L821">
        <f>MAX(ROUND(MIN(($B820+$B821)/2,PIPO!K$122)*0.4-MAX(($B820+$B821)/2-PIPO!K$123,0)*0.2106,0),0)</f>
        <v>4573</v>
      </c>
      <c r="M821">
        <f>MAX(ROUND(MIN(($B820+$B821)/2,PIPO!L$122)*0.45-MAX(($B820+$B821)/2-PIPO!L$123,0)*0.2106,0),0)</f>
        <v>5443</v>
      </c>
    </row>
    <row r="822" spans="1:13">
      <c r="A822">
        <f t="shared" si="76"/>
        <v>41000</v>
      </c>
      <c r="B822">
        <f t="shared" si="77"/>
        <v>41050</v>
      </c>
      <c r="C822">
        <f>MAX(ROUND(MIN(($B821+$B822)/2,PIPO!B$122)*0.0765-MAX(($B821+$B822)/2-PIPO!B$123,0)*0.0765,0),0)</f>
        <v>0</v>
      </c>
      <c r="D822">
        <f>MAX(ROUND(MIN(($B821+$B822)/2,PIPO!C$122)*0.34-MAX(($B821+$B822)/2-PIPO!C$123,0)*0.1598,0),0)</f>
        <v>1287</v>
      </c>
      <c r="E822">
        <f>MAX(ROUND(MIN(($B821+$B822)/2,PIPO!D$122)*0.4-MAX(($B821+$B822)/2-PIPO!D$123,0)*0.2106,0),0)</f>
        <v>3105</v>
      </c>
      <c r="F822">
        <f>MAX(ROUND(MIN(($B821+$B822)/2,PIPO!E$122)*0.45-MAX(($B821+$B822)/2-PIPO!E$123,0)*0.2106,0),0)</f>
        <v>3975</v>
      </c>
      <c r="H822">
        <f t="shared" si="79"/>
        <v>41000</v>
      </c>
      <c r="I822">
        <f t="shared" si="79"/>
        <v>41050</v>
      </c>
      <c r="J822">
        <f>MAX(ROUND(MIN(($B821+$B822)/2,PIPO!I$122)*0.0765-MAX(($B821+$B822)/2-PIPO!I$123,0)*0.0765,0),0)</f>
        <v>0</v>
      </c>
      <c r="K822">
        <f>MAX(ROUND(MIN(($B821+$B822)/2,PIPO!J$122)*0.34-MAX(($B821+$B822)/2-PIPO!J$123,0)*0.1598,0),0)</f>
        <v>2393</v>
      </c>
      <c r="L822">
        <f>MAX(ROUND(MIN(($B821+$B822)/2,PIPO!K$122)*0.4-MAX(($B821+$B822)/2-PIPO!K$123,0)*0.2106,0),0)</f>
        <v>4562</v>
      </c>
      <c r="M822">
        <f>MAX(ROUND(MIN(($B821+$B822)/2,PIPO!L$122)*0.45-MAX(($B821+$B822)/2-PIPO!L$123,0)*0.2106,0),0)</f>
        <v>5432</v>
      </c>
    </row>
    <row r="823" spans="1:13">
      <c r="A823">
        <f t="shared" si="76"/>
        <v>41050</v>
      </c>
      <c r="B823">
        <f t="shared" si="77"/>
        <v>41100</v>
      </c>
      <c r="C823">
        <f>MAX(ROUND(MIN(($B822+$B823)/2,PIPO!B$122)*0.0765-MAX(($B822+$B823)/2-PIPO!B$123,0)*0.0765,0),0)</f>
        <v>0</v>
      </c>
      <c r="D823">
        <f>MAX(ROUND(MIN(($B822+$B823)/2,PIPO!C$122)*0.34-MAX(($B822+$B823)/2-PIPO!C$123,0)*0.1598,0),0)</f>
        <v>1279</v>
      </c>
      <c r="E823">
        <f>MAX(ROUND(MIN(($B822+$B823)/2,PIPO!D$122)*0.4-MAX(($B822+$B823)/2-PIPO!D$123,0)*0.2106,0),0)</f>
        <v>3094</v>
      </c>
      <c r="F823">
        <f>MAX(ROUND(MIN(($B822+$B823)/2,PIPO!E$122)*0.45-MAX(($B822+$B823)/2-PIPO!E$123,0)*0.2106,0),0)</f>
        <v>3964</v>
      </c>
      <c r="H823">
        <f t="shared" si="79"/>
        <v>41050</v>
      </c>
      <c r="I823">
        <f t="shared" si="79"/>
        <v>41100</v>
      </c>
      <c r="J823">
        <f>MAX(ROUND(MIN(($B822+$B823)/2,PIPO!I$122)*0.0765-MAX(($B822+$B823)/2-PIPO!I$123,0)*0.0765,0),0)</f>
        <v>0</v>
      </c>
      <c r="K823">
        <f>MAX(ROUND(MIN(($B822+$B823)/2,PIPO!J$122)*0.34-MAX(($B822+$B823)/2-PIPO!J$123,0)*0.1598,0),0)</f>
        <v>2385</v>
      </c>
      <c r="L823">
        <f>MAX(ROUND(MIN(($B822+$B823)/2,PIPO!K$122)*0.4-MAX(($B822+$B823)/2-PIPO!K$123,0)*0.2106,0),0)</f>
        <v>4552</v>
      </c>
      <c r="M823">
        <f>MAX(ROUND(MIN(($B822+$B823)/2,PIPO!L$122)*0.45-MAX(($B822+$B823)/2-PIPO!L$123,0)*0.2106,0),0)</f>
        <v>5422</v>
      </c>
    </row>
    <row r="824" spans="1:13">
      <c r="A824">
        <f t="shared" si="76"/>
        <v>41100</v>
      </c>
      <c r="B824">
        <f t="shared" si="77"/>
        <v>41150</v>
      </c>
      <c r="C824">
        <f>MAX(ROUND(MIN(($B823+$B824)/2,PIPO!B$122)*0.0765-MAX(($B823+$B824)/2-PIPO!B$123,0)*0.0765,0),0)</f>
        <v>0</v>
      </c>
      <c r="D824">
        <f>MAX(ROUND(MIN(($B823+$B824)/2,PIPO!C$122)*0.34-MAX(($B823+$B824)/2-PIPO!C$123,0)*0.1598,0),0)</f>
        <v>1271</v>
      </c>
      <c r="E824">
        <f>MAX(ROUND(MIN(($B823+$B824)/2,PIPO!D$122)*0.4-MAX(($B823+$B824)/2-PIPO!D$123,0)*0.2106,0),0)</f>
        <v>3084</v>
      </c>
      <c r="F824">
        <f>MAX(ROUND(MIN(($B823+$B824)/2,PIPO!E$122)*0.45-MAX(($B823+$B824)/2-PIPO!E$123,0)*0.2106,0),0)</f>
        <v>3954</v>
      </c>
      <c r="H824">
        <f t="shared" si="79"/>
        <v>41100</v>
      </c>
      <c r="I824">
        <f t="shared" si="79"/>
        <v>41150</v>
      </c>
      <c r="J824">
        <f>MAX(ROUND(MIN(($B823+$B824)/2,PIPO!I$122)*0.0765-MAX(($B823+$B824)/2-PIPO!I$123,0)*0.0765,0),0)</f>
        <v>0</v>
      </c>
      <c r="K824">
        <f>MAX(ROUND(MIN(($B823+$B824)/2,PIPO!J$122)*0.34-MAX(($B823+$B824)/2-PIPO!J$123,0)*0.1598,0),0)</f>
        <v>2377</v>
      </c>
      <c r="L824">
        <f>MAX(ROUND(MIN(($B823+$B824)/2,PIPO!K$122)*0.4-MAX(($B823+$B824)/2-PIPO!K$123,0)*0.2106,0),0)</f>
        <v>4541</v>
      </c>
      <c r="M824">
        <f>MAX(ROUND(MIN(($B823+$B824)/2,PIPO!L$122)*0.45-MAX(($B823+$B824)/2-PIPO!L$123,0)*0.2106,0),0)</f>
        <v>5411</v>
      </c>
    </row>
    <row r="825" spans="1:13">
      <c r="A825">
        <f t="shared" si="76"/>
        <v>41150</v>
      </c>
      <c r="B825">
        <f t="shared" si="77"/>
        <v>41200</v>
      </c>
      <c r="C825">
        <f>MAX(ROUND(MIN(($B824+$B825)/2,PIPO!B$122)*0.0765-MAX(($B824+$B825)/2-PIPO!B$123,0)*0.0765,0),0)</f>
        <v>0</v>
      </c>
      <c r="D825">
        <f>MAX(ROUND(MIN(($B824+$B825)/2,PIPO!C$122)*0.34-MAX(($B824+$B825)/2-PIPO!C$123,0)*0.1598,0),0)</f>
        <v>1263</v>
      </c>
      <c r="E825">
        <f>MAX(ROUND(MIN(($B824+$B825)/2,PIPO!D$122)*0.4-MAX(($B824+$B825)/2-PIPO!D$123,0)*0.2106,0),0)</f>
        <v>3073</v>
      </c>
      <c r="F825">
        <f>MAX(ROUND(MIN(($B824+$B825)/2,PIPO!E$122)*0.45-MAX(($B824+$B825)/2-PIPO!E$123,0)*0.2106,0),0)</f>
        <v>3943</v>
      </c>
      <c r="H825">
        <f t="shared" si="79"/>
        <v>41150</v>
      </c>
      <c r="I825">
        <f t="shared" si="79"/>
        <v>41200</v>
      </c>
      <c r="J825">
        <f>MAX(ROUND(MIN(($B824+$B825)/2,PIPO!I$122)*0.0765-MAX(($B824+$B825)/2-PIPO!I$123,0)*0.0765,0),0)</f>
        <v>0</v>
      </c>
      <c r="K825">
        <f>MAX(ROUND(MIN(($B824+$B825)/2,PIPO!J$122)*0.34-MAX(($B824+$B825)/2-PIPO!J$123,0)*0.1598,0),0)</f>
        <v>2369</v>
      </c>
      <c r="L825">
        <f>MAX(ROUND(MIN(($B824+$B825)/2,PIPO!K$122)*0.4-MAX(($B824+$B825)/2-PIPO!K$123,0)*0.2106,0),0)</f>
        <v>4531</v>
      </c>
      <c r="M825">
        <f>MAX(ROUND(MIN(($B824+$B825)/2,PIPO!L$122)*0.45-MAX(($B824+$B825)/2-PIPO!L$123,0)*0.2106,0),0)</f>
        <v>5401</v>
      </c>
    </row>
    <row r="826" spans="1:13">
      <c r="A826">
        <f t="shared" si="76"/>
        <v>41200</v>
      </c>
      <c r="B826">
        <f t="shared" si="77"/>
        <v>41250</v>
      </c>
      <c r="C826">
        <f>MAX(ROUND(MIN(($B825+$B826)/2,PIPO!B$122)*0.0765-MAX(($B825+$B826)/2-PIPO!B$123,0)*0.0765,0),0)</f>
        <v>0</v>
      </c>
      <c r="D826">
        <f>MAX(ROUND(MIN(($B825+$B826)/2,PIPO!C$122)*0.34-MAX(($B825+$B826)/2-PIPO!C$123,0)*0.1598,0),0)</f>
        <v>1256</v>
      </c>
      <c r="E826">
        <f>MAX(ROUND(MIN(($B825+$B826)/2,PIPO!D$122)*0.4-MAX(($B825+$B826)/2-PIPO!D$123,0)*0.2106,0),0)</f>
        <v>3063</v>
      </c>
      <c r="F826">
        <f>MAX(ROUND(MIN(($B825+$B826)/2,PIPO!E$122)*0.45-MAX(($B825+$B826)/2-PIPO!E$123,0)*0.2106,0),0)</f>
        <v>3933</v>
      </c>
      <c r="H826">
        <f t="shared" si="79"/>
        <v>41200</v>
      </c>
      <c r="I826">
        <f t="shared" si="79"/>
        <v>41250</v>
      </c>
      <c r="J826">
        <f>MAX(ROUND(MIN(($B825+$B826)/2,PIPO!I$122)*0.0765-MAX(($B825+$B826)/2-PIPO!I$123,0)*0.0765,0),0)</f>
        <v>0</v>
      </c>
      <c r="K826">
        <f>MAX(ROUND(MIN(($B825+$B826)/2,PIPO!J$122)*0.34-MAX(($B825+$B826)/2-PIPO!J$123,0)*0.1598,0),0)</f>
        <v>2361</v>
      </c>
      <c r="L826">
        <f>MAX(ROUND(MIN(($B825+$B826)/2,PIPO!K$122)*0.4-MAX(($B825+$B826)/2-PIPO!K$123,0)*0.2106,0),0)</f>
        <v>4520</v>
      </c>
      <c r="M826">
        <f>MAX(ROUND(MIN(($B825+$B826)/2,PIPO!L$122)*0.45-MAX(($B825+$B826)/2-PIPO!L$123,0)*0.2106,0),0)</f>
        <v>5390</v>
      </c>
    </row>
    <row r="827" spans="1:13">
      <c r="A827">
        <f t="shared" si="76"/>
        <v>41250</v>
      </c>
      <c r="B827">
        <f t="shared" si="77"/>
        <v>41300</v>
      </c>
      <c r="C827">
        <f>MAX(ROUND(MIN(($B826+$B827)/2,PIPO!B$122)*0.0765-MAX(($B826+$B827)/2-PIPO!B$123,0)*0.0765,0),0)</f>
        <v>0</v>
      </c>
      <c r="D827">
        <f>MAX(ROUND(MIN(($B826+$B827)/2,PIPO!C$122)*0.34-MAX(($B826+$B827)/2-PIPO!C$123,0)*0.1598,0),0)</f>
        <v>1248</v>
      </c>
      <c r="E827">
        <f>MAX(ROUND(MIN(($B826+$B827)/2,PIPO!D$122)*0.4-MAX(($B826+$B827)/2-PIPO!D$123,0)*0.2106,0),0)</f>
        <v>3052</v>
      </c>
      <c r="F827">
        <f>MAX(ROUND(MIN(($B826+$B827)/2,PIPO!E$122)*0.45-MAX(($B826+$B827)/2-PIPO!E$123,0)*0.2106,0),0)</f>
        <v>3922</v>
      </c>
      <c r="H827">
        <f t="shared" si="79"/>
        <v>41250</v>
      </c>
      <c r="I827">
        <f t="shared" si="79"/>
        <v>41300</v>
      </c>
      <c r="J827">
        <f>MAX(ROUND(MIN(($B826+$B827)/2,PIPO!I$122)*0.0765-MAX(($B826+$B827)/2-PIPO!I$123,0)*0.0765,0),0)</f>
        <v>0</v>
      </c>
      <c r="K827">
        <f>MAX(ROUND(MIN(($B826+$B827)/2,PIPO!J$122)*0.34-MAX(($B826+$B827)/2-PIPO!J$123,0)*0.1598,0),0)</f>
        <v>2353</v>
      </c>
      <c r="L827">
        <f>MAX(ROUND(MIN(($B826+$B827)/2,PIPO!K$122)*0.4-MAX(($B826+$B827)/2-PIPO!K$123,0)*0.2106,0),0)</f>
        <v>4510</v>
      </c>
      <c r="M827">
        <f>MAX(ROUND(MIN(($B826+$B827)/2,PIPO!L$122)*0.45-MAX(($B826+$B827)/2-PIPO!L$123,0)*0.2106,0),0)</f>
        <v>5380</v>
      </c>
    </row>
    <row r="828" spans="1:13">
      <c r="A828">
        <f t="shared" si="76"/>
        <v>41300</v>
      </c>
      <c r="B828">
        <f t="shared" si="77"/>
        <v>41350</v>
      </c>
      <c r="C828">
        <f>MAX(ROUND(MIN(($B827+$B828)/2,PIPO!B$122)*0.0765-MAX(($B827+$B828)/2-PIPO!B$123,0)*0.0765,0),0)</f>
        <v>0</v>
      </c>
      <c r="D828">
        <f>MAX(ROUND(MIN(($B827+$B828)/2,PIPO!C$122)*0.34-MAX(($B827+$B828)/2-PIPO!C$123,0)*0.1598,0),0)</f>
        <v>1240</v>
      </c>
      <c r="E828">
        <f>MAX(ROUND(MIN(($B827+$B828)/2,PIPO!D$122)*0.4-MAX(($B827+$B828)/2-PIPO!D$123,0)*0.2106,0),0)</f>
        <v>3042</v>
      </c>
      <c r="F828">
        <f>MAX(ROUND(MIN(($B827+$B828)/2,PIPO!E$122)*0.45-MAX(($B827+$B828)/2-PIPO!E$123,0)*0.2106,0),0)</f>
        <v>3912</v>
      </c>
      <c r="H828">
        <f t="shared" si="79"/>
        <v>41300</v>
      </c>
      <c r="I828">
        <f t="shared" si="79"/>
        <v>41350</v>
      </c>
      <c r="J828">
        <f>MAX(ROUND(MIN(($B827+$B828)/2,PIPO!I$122)*0.0765-MAX(($B827+$B828)/2-PIPO!I$123,0)*0.0765,0),0)</f>
        <v>0</v>
      </c>
      <c r="K828">
        <f>MAX(ROUND(MIN(($B827+$B828)/2,PIPO!J$122)*0.34-MAX(($B827+$B828)/2-PIPO!J$123,0)*0.1598,0),0)</f>
        <v>2345</v>
      </c>
      <c r="L828">
        <f>MAX(ROUND(MIN(($B827+$B828)/2,PIPO!K$122)*0.4-MAX(($B827+$B828)/2-PIPO!K$123,0)*0.2106,0),0)</f>
        <v>4499</v>
      </c>
      <c r="M828">
        <f>MAX(ROUND(MIN(($B827+$B828)/2,PIPO!L$122)*0.45-MAX(($B827+$B828)/2-PIPO!L$123,0)*0.2106,0),0)</f>
        <v>5369</v>
      </c>
    </row>
    <row r="829" spans="1:13">
      <c r="A829">
        <f t="shared" si="76"/>
        <v>41350</v>
      </c>
      <c r="B829">
        <f t="shared" si="77"/>
        <v>41400</v>
      </c>
      <c r="C829">
        <f>MAX(ROUND(MIN(($B828+$B829)/2,PIPO!B$122)*0.0765-MAX(($B828+$B829)/2-PIPO!B$123,0)*0.0765,0),0)</f>
        <v>0</v>
      </c>
      <c r="D829">
        <f>MAX(ROUND(MIN(($B828+$B829)/2,PIPO!C$122)*0.34-MAX(($B828+$B829)/2-PIPO!C$123,0)*0.1598,0),0)</f>
        <v>1232</v>
      </c>
      <c r="E829">
        <f>MAX(ROUND(MIN(($B828+$B829)/2,PIPO!D$122)*0.4-MAX(($B828+$B829)/2-PIPO!D$123,0)*0.2106,0),0)</f>
        <v>3031</v>
      </c>
      <c r="F829">
        <f>MAX(ROUND(MIN(($B828+$B829)/2,PIPO!E$122)*0.45-MAX(($B828+$B829)/2-PIPO!E$123,0)*0.2106,0),0)</f>
        <v>3901</v>
      </c>
      <c r="H829">
        <f t="shared" si="79"/>
        <v>41350</v>
      </c>
      <c r="I829">
        <f t="shared" si="79"/>
        <v>41400</v>
      </c>
      <c r="J829">
        <f>MAX(ROUND(MIN(($B828+$B829)/2,PIPO!I$122)*0.0765-MAX(($B828+$B829)/2-PIPO!I$123,0)*0.0765,0),0)</f>
        <v>0</v>
      </c>
      <c r="K829">
        <f>MAX(ROUND(MIN(($B828+$B829)/2,PIPO!J$122)*0.34-MAX(($B828+$B829)/2-PIPO!J$123,0)*0.1598,0),0)</f>
        <v>2337</v>
      </c>
      <c r="L829">
        <f>MAX(ROUND(MIN(($B828+$B829)/2,PIPO!K$122)*0.4-MAX(($B828+$B829)/2-PIPO!K$123,0)*0.2106,0),0)</f>
        <v>4489</v>
      </c>
      <c r="M829">
        <f>MAX(ROUND(MIN(($B828+$B829)/2,PIPO!L$122)*0.45-MAX(($B828+$B829)/2-PIPO!L$123,0)*0.2106,0),0)</f>
        <v>5359</v>
      </c>
    </row>
    <row r="830" spans="1:13">
      <c r="A830">
        <f t="shared" si="76"/>
        <v>41400</v>
      </c>
      <c r="B830">
        <f t="shared" si="77"/>
        <v>41450</v>
      </c>
      <c r="C830">
        <f>MAX(ROUND(MIN(($B829+$B830)/2,PIPO!B$122)*0.0765-MAX(($B829+$B830)/2-PIPO!B$123,0)*0.0765,0),0)</f>
        <v>0</v>
      </c>
      <c r="D830">
        <f>MAX(ROUND(MIN(($B829+$B830)/2,PIPO!C$122)*0.34-MAX(($B829+$B830)/2-PIPO!C$123,0)*0.1598,0),0)</f>
        <v>1224</v>
      </c>
      <c r="E830">
        <f>MAX(ROUND(MIN(($B829+$B830)/2,PIPO!D$122)*0.4-MAX(($B829+$B830)/2-PIPO!D$123,0)*0.2106,0),0)</f>
        <v>3021</v>
      </c>
      <c r="F830">
        <f>MAX(ROUND(MIN(($B829+$B830)/2,PIPO!E$122)*0.45-MAX(($B829+$B830)/2-PIPO!E$123,0)*0.2106,0),0)</f>
        <v>3891</v>
      </c>
      <c r="H830">
        <f t="shared" si="79"/>
        <v>41400</v>
      </c>
      <c r="I830">
        <f t="shared" si="79"/>
        <v>41450</v>
      </c>
      <c r="J830">
        <f>MAX(ROUND(MIN(($B829+$B830)/2,PIPO!I$122)*0.0765-MAX(($B829+$B830)/2-PIPO!I$123,0)*0.0765,0),0)</f>
        <v>0</v>
      </c>
      <c r="K830">
        <f>MAX(ROUND(MIN(($B829+$B830)/2,PIPO!J$122)*0.34-MAX(($B829+$B830)/2-PIPO!J$123,0)*0.1598,0),0)</f>
        <v>2329</v>
      </c>
      <c r="L830">
        <f>MAX(ROUND(MIN(($B829+$B830)/2,PIPO!K$122)*0.4-MAX(($B829+$B830)/2-PIPO!K$123,0)*0.2106,0),0)</f>
        <v>4478</v>
      </c>
      <c r="M830">
        <f>MAX(ROUND(MIN(($B829+$B830)/2,PIPO!L$122)*0.45-MAX(($B829+$B830)/2-PIPO!L$123,0)*0.2106,0),0)</f>
        <v>5348</v>
      </c>
    </row>
    <row r="831" spans="1:13">
      <c r="A831">
        <f t="shared" si="76"/>
        <v>41450</v>
      </c>
      <c r="B831">
        <f t="shared" si="77"/>
        <v>41500</v>
      </c>
      <c r="C831">
        <f>MAX(ROUND(MIN(($B830+$B831)/2,PIPO!B$122)*0.0765-MAX(($B830+$B831)/2-PIPO!B$123,0)*0.0765,0),0)</f>
        <v>0</v>
      </c>
      <c r="D831">
        <f>MAX(ROUND(MIN(($B830+$B831)/2,PIPO!C$122)*0.34-MAX(($B830+$B831)/2-PIPO!C$123,0)*0.1598,0),0)</f>
        <v>1216</v>
      </c>
      <c r="E831">
        <f>MAX(ROUND(MIN(($B830+$B831)/2,PIPO!D$122)*0.4-MAX(($B830+$B831)/2-PIPO!D$123,0)*0.2106,0),0)</f>
        <v>3010</v>
      </c>
      <c r="F831">
        <f>MAX(ROUND(MIN(($B830+$B831)/2,PIPO!E$122)*0.45-MAX(($B830+$B831)/2-PIPO!E$123,0)*0.2106,0),0)</f>
        <v>3880</v>
      </c>
      <c r="H831">
        <f t="shared" si="79"/>
        <v>41450</v>
      </c>
      <c r="I831">
        <f t="shared" si="79"/>
        <v>41500</v>
      </c>
      <c r="J831">
        <f>MAX(ROUND(MIN(($B830+$B831)/2,PIPO!I$122)*0.0765-MAX(($B830+$B831)/2-PIPO!I$123,0)*0.0765,0),0)</f>
        <v>0</v>
      </c>
      <c r="K831">
        <f>MAX(ROUND(MIN(($B830+$B831)/2,PIPO!J$122)*0.34-MAX(($B830+$B831)/2-PIPO!J$123,0)*0.1598,0),0)</f>
        <v>2321</v>
      </c>
      <c r="L831">
        <f>MAX(ROUND(MIN(($B830+$B831)/2,PIPO!K$122)*0.4-MAX(($B830+$B831)/2-PIPO!K$123,0)*0.2106,0),0)</f>
        <v>4468</v>
      </c>
      <c r="M831">
        <f>MAX(ROUND(MIN(($B830+$B831)/2,PIPO!L$122)*0.45-MAX(($B830+$B831)/2-PIPO!L$123,0)*0.2106,0),0)</f>
        <v>5338</v>
      </c>
    </row>
    <row r="832" spans="1:13">
      <c r="A832">
        <f t="shared" si="76"/>
        <v>41500</v>
      </c>
      <c r="B832">
        <f t="shared" si="77"/>
        <v>41550</v>
      </c>
      <c r="C832">
        <f>MAX(ROUND(MIN(($B831+$B832)/2,PIPO!B$122)*0.0765-MAX(($B831+$B832)/2-PIPO!B$123,0)*0.0765,0),0)</f>
        <v>0</v>
      </c>
      <c r="D832">
        <f>MAX(ROUND(MIN(($B831+$B832)/2,PIPO!C$122)*0.34-MAX(($B831+$B832)/2-PIPO!C$123,0)*0.1598,0),0)</f>
        <v>1208</v>
      </c>
      <c r="E832">
        <f>MAX(ROUND(MIN(($B831+$B832)/2,PIPO!D$122)*0.4-MAX(($B831+$B832)/2-PIPO!D$123,0)*0.2106,0),0)</f>
        <v>3000</v>
      </c>
      <c r="F832">
        <f>MAX(ROUND(MIN(($B831+$B832)/2,PIPO!E$122)*0.45-MAX(($B831+$B832)/2-PIPO!E$123,0)*0.2106,0),0)</f>
        <v>3870</v>
      </c>
      <c r="H832">
        <f t="shared" si="79"/>
        <v>41500</v>
      </c>
      <c r="I832">
        <f t="shared" si="79"/>
        <v>41550</v>
      </c>
      <c r="J832">
        <f>MAX(ROUND(MIN(($B831+$B832)/2,PIPO!I$122)*0.0765-MAX(($B831+$B832)/2-PIPO!I$123,0)*0.0765,0),0)</f>
        <v>0</v>
      </c>
      <c r="K832">
        <f>MAX(ROUND(MIN(($B831+$B832)/2,PIPO!J$122)*0.34-MAX(($B831+$B832)/2-PIPO!J$123,0)*0.1598,0),0)</f>
        <v>2313</v>
      </c>
      <c r="L832">
        <f>MAX(ROUND(MIN(($B831+$B832)/2,PIPO!K$122)*0.4-MAX(($B831+$B832)/2-PIPO!K$123,0)*0.2106,0),0)</f>
        <v>4457</v>
      </c>
      <c r="M832">
        <f>MAX(ROUND(MIN(($B831+$B832)/2,PIPO!L$122)*0.45-MAX(($B831+$B832)/2-PIPO!L$123,0)*0.2106,0),0)</f>
        <v>5327</v>
      </c>
    </row>
    <row r="833" spans="1:13">
      <c r="A833">
        <f t="shared" si="76"/>
        <v>41550</v>
      </c>
      <c r="B833">
        <f t="shared" si="77"/>
        <v>41600</v>
      </c>
      <c r="C833">
        <f>MAX(ROUND(MIN(($B832+$B833)/2,PIPO!B$122)*0.0765-MAX(($B832+$B833)/2-PIPO!B$123,0)*0.0765,0),0)</f>
        <v>0</v>
      </c>
      <c r="D833">
        <f>MAX(ROUND(MIN(($B832+$B833)/2,PIPO!C$122)*0.34-MAX(($B832+$B833)/2-PIPO!C$123,0)*0.1598,0),0)</f>
        <v>1200</v>
      </c>
      <c r="E833">
        <f>MAX(ROUND(MIN(($B832+$B833)/2,PIPO!D$122)*0.4-MAX(($B832+$B833)/2-PIPO!D$123,0)*0.2106,0),0)</f>
        <v>2989</v>
      </c>
      <c r="F833">
        <f>MAX(ROUND(MIN(($B832+$B833)/2,PIPO!E$122)*0.45-MAX(($B832+$B833)/2-PIPO!E$123,0)*0.2106,0),0)</f>
        <v>3859</v>
      </c>
      <c r="H833">
        <f t="shared" si="79"/>
        <v>41550</v>
      </c>
      <c r="I833">
        <f t="shared" si="79"/>
        <v>41600</v>
      </c>
      <c r="J833">
        <f>MAX(ROUND(MIN(($B832+$B833)/2,PIPO!I$122)*0.0765-MAX(($B832+$B833)/2-PIPO!I$123,0)*0.0765,0),0)</f>
        <v>0</v>
      </c>
      <c r="K833">
        <f>MAX(ROUND(MIN(($B832+$B833)/2,PIPO!J$122)*0.34-MAX(($B832+$B833)/2-PIPO!J$123,0)*0.1598,0),0)</f>
        <v>2305</v>
      </c>
      <c r="L833">
        <f>MAX(ROUND(MIN(($B832+$B833)/2,PIPO!K$122)*0.4-MAX(($B832+$B833)/2-PIPO!K$123,0)*0.2106,0),0)</f>
        <v>4446</v>
      </c>
      <c r="M833">
        <f>MAX(ROUND(MIN(($B832+$B833)/2,PIPO!L$122)*0.45-MAX(($B832+$B833)/2-PIPO!L$123,0)*0.2106,0),0)</f>
        <v>5316</v>
      </c>
    </row>
    <row r="834" spans="1:13">
      <c r="A834">
        <f t="shared" si="76"/>
        <v>41600</v>
      </c>
      <c r="B834">
        <f t="shared" si="77"/>
        <v>41650</v>
      </c>
      <c r="C834">
        <f>MAX(ROUND(MIN(($B833+$B834)/2,PIPO!B$122)*0.0765-MAX(($B833+$B834)/2-PIPO!B$123,0)*0.0765,0),0)</f>
        <v>0</v>
      </c>
      <c r="D834">
        <f>MAX(ROUND(MIN(($B833+$B834)/2,PIPO!C$122)*0.34-MAX(($B833+$B834)/2-PIPO!C$123,0)*0.1598,0),0)</f>
        <v>1192</v>
      </c>
      <c r="E834">
        <f>MAX(ROUND(MIN(($B833+$B834)/2,PIPO!D$122)*0.4-MAX(($B833+$B834)/2-PIPO!D$123,0)*0.2106,0),0)</f>
        <v>2979</v>
      </c>
      <c r="F834">
        <f>MAX(ROUND(MIN(($B833+$B834)/2,PIPO!E$122)*0.45-MAX(($B833+$B834)/2-PIPO!E$123,0)*0.2106,0),0)</f>
        <v>3849</v>
      </c>
      <c r="H834">
        <f t="shared" si="79"/>
        <v>41600</v>
      </c>
      <c r="I834">
        <f t="shared" si="79"/>
        <v>41650</v>
      </c>
      <c r="J834">
        <f>MAX(ROUND(MIN(($B833+$B834)/2,PIPO!I$122)*0.0765-MAX(($B833+$B834)/2-PIPO!I$123,0)*0.0765,0),0)</f>
        <v>0</v>
      </c>
      <c r="K834">
        <f>MAX(ROUND(MIN(($B833+$B834)/2,PIPO!J$122)*0.34-MAX(($B833+$B834)/2-PIPO!J$123,0)*0.1598,0),0)</f>
        <v>2297</v>
      </c>
      <c r="L834">
        <f>MAX(ROUND(MIN(($B833+$B834)/2,PIPO!K$122)*0.4-MAX(($B833+$B834)/2-PIPO!K$123,0)*0.2106,0),0)</f>
        <v>4436</v>
      </c>
      <c r="M834">
        <f>MAX(ROUND(MIN(($B833+$B834)/2,PIPO!L$122)*0.45-MAX(($B833+$B834)/2-PIPO!L$123,0)*0.2106,0),0)</f>
        <v>5306</v>
      </c>
    </row>
    <row r="835" spans="1:13">
      <c r="A835">
        <f t="shared" si="76"/>
        <v>41650</v>
      </c>
      <c r="B835">
        <f t="shared" si="77"/>
        <v>41700</v>
      </c>
      <c r="C835">
        <f>MAX(ROUND(MIN(($B834+$B835)/2,PIPO!B$122)*0.0765-MAX(($B834+$B835)/2-PIPO!B$123,0)*0.0765,0),0)</f>
        <v>0</v>
      </c>
      <c r="D835">
        <f>MAX(ROUND(MIN(($B834+$B835)/2,PIPO!C$122)*0.34-MAX(($B834+$B835)/2-PIPO!C$123,0)*0.1598,0),0)</f>
        <v>1184</v>
      </c>
      <c r="E835">
        <f>MAX(ROUND(MIN(($B834+$B835)/2,PIPO!D$122)*0.4-MAX(($B834+$B835)/2-PIPO!D$123,0)*0.2106,0),0)</f>
        <v>2968</v>
      </c>
      <c r="F835">
        <f>MAX(ROUND(MIN(($B834+$B835)/2,PIPO!E$122)*0.45-MAX(($B834+$B835)/2-PIPO!E$123,0)*0.2106,0),0)</f>
        <v>3838</v>
      </c>
      <c r="H835">
        <f t="shared" si="79"/>
        <v>41650</v>
      </c>
      <c r="I835">
        <f t="shared" si="79"/>
        <v>41700</v>
      </c>
      <c r="J835">
        <f>MAX(ROUND(MIN(($B834+$B835)/2,PIPO!I$122)*0.0765-MAX(($B834+$B835)/2-PIPO!I$123,0)*0.0765,0),0)</f>
        <v>0</v>
      </c>
      <c r="K835">
        <f>MAX(ROUND(MIN(($B834+$B835)/2,PIPO!J$122)*0.34-MAX(($B834+$B835)/2-PIPO!J$123,0)*0.1598,0),0)</f>
        <v>2289</v>
      </c>
      <c r="L835">
        <f>MAX(ROUND(MIN(($B834+$B835)/2,PIPO!K$122)*0.4-MAX(($B834+$B835)/2-PIPO!K$123,0)*0.2106,0),0)</f>
        <v>4425</v>
      </c>
      <c r="M835">
        <f>MAX(ROUND(MIN(($B834+$B835)/2,PIPO!L$122)*0.45-MAX(($B834+$B835)/2-PIPO!L$123,0)*0.2106,0),0)</f>
        <v>5295</v>
      </c>
    </row>
    <row r="836" spans="1:13">
      <c r="A836">
        <f t="shared" si="76"/>
        <v>41700</v>
      </c>
      <c r="B836">
        <f t="shared" si="77"/>
        <v>41750</v>
      </c>
      <c r="C836">
        <f>MAX(ROUND(MIN(($B835+$B836)/2,PIPO!B$122)*0.0765-MAX(($B835+$B836)/2-PIPO!B$123,0)*0.0765,0),0)</f>
        <v>0</v>
      </c>
      <c r="D836">
        <f>MAX(ROUND(MIN(($B835+$B836)/2,PIPO!C$122)*0.34-MAX(($B835+$B836)/2-PIPO!C$123,0)*0.1598,0),0)</f>
        <v>1176</v>
      </c>
      <c r="E836">
        <f>MAX(ROUND(MIN(($B835+$B836)/2,PIPO!D$122)*0.4-MAX(($B835+$B836)/2-PIPO!D$123,0)*0.2106,0),0)</f>
        <v>2958</v>
      </c>
      <c r="F836">
        <f>MAX(ROUND(MIN(($B835+$B836)/2,PIPO!E$122)*0.45-MAX(($B835+$B836)/2-PIPO!E$123,0)*0.2106,0),0)</f>
        <v>3828</v>
      </c>
      <c r="H836">
        <f t="shared" ref="H836:I851" si="80">H835+50</f>
        <v>41700</v>
      </c>
      <c r="I836">
        <f t="shared" si="80"/>
        <v>41750</v>
      </c>
      <c r="J836">
        <f>MAX(ROUND(MIN(($B835+$B836)/2,PIPO!I$122)*0.0765-MAX(($B835+$B836)/2-PIPO!I$123,0)*0.0765,0),0)</f>
        <v>0</v>
      </c>
      <c r="K836">
        <f>MAX(ROUND(MIN(($B835+$B836)/2,PIPO!J$122)*0.34-MAX(($B835+$B836)/2-PIPO!J$123,0)*0.1598,0),0)</f>
        <v>2281</v>
      </c>
      <c r="L836">
        <f>MAX(ROUND(MIN(($B835+$B836)/2,PIPO!K$122)*0.4-MAX(($B835+$B836)/2-PIPO!K$123,0)*0.2106,0),0)</f>
        <v>4415</v>
      </c>
      <c r="M836">
        <f>MAX(ROUND(MIN(($B835+$B836)/2,PIPO!L$122)*0.45-MAX(($B835+$B836)/2-PIPO!L$123,0)*0.2106,0),0)</f>
        <v>5285</v>
      </c>
    </row>
    <row r="837" spans="1:13">
      <c r="A837">
        <f t="shared" si="76"/>
        <v>41750</v>
      </c>
      <c r="B837">
        <f t="shared" si="77"/>
        <v>41800</v>
      </c>
      <c r="C837">
        <f>MAX(ROUND(MIN(($B836+$B837)/2,PIPO!B$122)*0.0765-MAX(($B836+$B837)/2-PIPO!B$123,0)*0.0765,0),0)</f>
        <v>0</v>
      </c>
      <c r="D837">
        <f>MAX(ROUND(MIN(($B836+$B837)/2,PIPO!C$122)*0.34-MAX(($B836+$B837)/2-PIPO!C$123,0)*0.1598,0),0)</f>
        <v>1168</v>
      </c>
      <c r="E837">
        <f>MAX(ROUND(MIN(($B836+$B837)/2,PIPO!D$122)*0.4-MAX(($B836+$B837)/2-PIPO!D$123,0)*0.2106,0),0)</f>
        <v>2947</v>
      </c>
      <c r="F837">
        <f>MAX(ROUND(MIN(($B836+$B837)/2,PIPO!E$122)*0.45-MAX(($B836+$B837)/2-PIPO!E$123,0)*0.2106,0),0)</f>
        <v>3817</v>
      </c>
      <c r="H837">
        <f t="shared" si="80"/>
        <v>41750</v>
      </c>
      <c r="I837">
        <f t="shared" si="80"/>
        <v>41800</v>
      </c>
      <c r="J837">
        <f>MAX(ROUND(MIN(($B836+$B837)/2,PIPO!I$122)*0.0765-MAX(($B836+$B837)/2-PIPO!I$123,0)*0.0765,0),0)</f>
        <v>0</v>
      </c>
      <c r="K837">
        <f>MAX(ROUND(MIN(($B836+$B837)/2,PIPO!J$122)*0.34-MAX(($B836+$B837)/2-PIPO!J$123,0)*0.1598,0),0)</f>
        <v>2273</v>
      </c>
      <c r="L837">
        <f>MAX(ROUND(MIN(($B836+$B837)/2,PIPO!K$122)*0.4-MAX(($B836+$B837)/2-PIPO!K$123,0)*0.2106,0),0)</f>
        <v>4404</v>
      </c>
      <c r="M837">
        <f>MAX(ROUND(MIN(($B836+$B837)/2,PIPO!L$122)*0.45-MAX(($B836+$B837)/2-PIPO!L$123,0)*0.2106,0),0)</f>
        <v>5274</v>
      </c>
    </row>
    <row r="838" spans="1:13">
      <c r="A838">
        <f t="shared" si="76"/>
        <v>41800</v>
      </c>
      <c r="B838">
        <f t="shared" si="77"/>
        <v>41850</v>
      </c>
      <c r="C838">
        <f>MAX(ROUND(MIN(($B837+$B838)/2,PIPO!B$122)*0.0765-MAX(($B837+$B838)/2-PIPO!B$123,0)*0.0765,0),0)</f>
        <v>0</v>
      </c>
      <c r="D838">
        <f>MAX(ROUND(MIN(($B837+$B838)/2,PIPO!C$122)*0.34-MAX(($B837+$B838)/2-PIPO!C$123,0)*0.1598,0),0)</f>
        <v>1160</v>
      </c>
      <c r="E838">
        <f>MAX(ROUND(MIN(($B837+$B838)/2,PIPO!D$122)*0.4-MAX(($B837+$B838)/2-PIPO!D$123,0)*0.2106,0),0)</f>
        <v>2936</v>
      </c>
      <c r="F838">
        <f>MAX(ROUND(MIN(($B837+$B838)/2,PIPO!E$122)*0.45-MAX(($B837+$B838)/2-PIPO!E$123,0)*0.2106,0),0)</f>
        <v>3806</v>
      </c>
      <c r="H838">
        <f t="shared" si="80"/>
        <v>41800</v>
      </c>
      <c r="I838">
        <f t="shared" si="80"/>
        <v>41850</v>
      </c>
      <c r="J838">
        <f>MAX(ROUND(MIN(($B837+$B838)/2,PIPO!I$122)*0.0765-MAX(($B837+$B838)/2-PIPO!I$123,0)*0.0765,0),0)</f>
        <v>0</v>
      </c>
      <c r="K838">
        <f>MAX(ROUND(MIN(($B837+$B838)/2,PIPO!J$122)*0.34-MAX(($B837+$B838)/2-PIPO!J$123,0)*0.1598,0),0)</f>
        <v>2265</v>
      </c>
      <c r="L838">
        <f>MAX(ROUND(MIN(($B837+$B838)/2,PIPO!K$122)*0.4-MAX(($B837+$B838)/2-PIPO!K$123,0)*0.2106,0),0)</f>
        <v>4394</v>
      </c>
      <c r="M838">
        <f>MAX(ROUND(MIN(($B837+$B838)/2,PIPO!L$122)*0.45-MAX(($B837+$B838)/2-PIPO!L$123,0)*0.2106,0),0)</f>
        <v>5264</v>
      </c>
    </row>
    <row r="839" spans="1:13">
      <c r="A839">
        <f t="shared" si="76"/>
        <v>41850</v>
      </c>
      <c r="B839">
        <f t="shared" si="77"/>
        <v>41900</v>
      </c>
      <c r="C839">
        <f>MAX(ROUND(MIN(($B838+$B839)/2,PIPO!B$122)*0.0765-MAX(($B838+$B839)/2-PIPO!B$123,0)*0.0765,0),0)</f>
        <v>0</v>
      </c>
      <c r="D839">
        <f>MAX(ROUND(MIN(($B838+$B839)/2,PIPO!C$122)*0.34-MAX(($B838+$B839)/2-PIPO!C$123,0)*0.1598,0),0)</f>
        <v>1152</v>
      </c>
      <c r="E839">
        <f>MAX(ROUND(MIN(($B838+$B839)/2,PIPO!D$122)*0.4-MAX(($B838+$B839)/2-PIPO!D$123,0)*0.2106,0),0)</f>
        <v>2926</v>
      </c>
      <c r="F839">
        <f>MAX(ROUND(MIN(($B838+$B839)/2,PIPO!E$122)*0.45-MAX(($B838+$B839)/2-PIPO!E$123,0)*0.2106,0),0)</f>
        <v>3796</v>
      </c>
      <c r="H839">
        <f t="shared" si="80"/>
        <v>41850</v>
      </c>
      <c r="I839">
        <f t="shared" si="80"/>
        <v>41900</v>
      </c>
      <c r="J839">
        <f>MAX(ROUND(MIN(($B838+$B839)/2,PIPO!I$122)*0.0765-MAX(($B838+$B839)/2-PIPO!I$123,0)*0.0765,0),0)</f>
        <v>0</v>
      </c>
      <c r="K839">
        <f>MAX(ROUND(MIN(($B838+$B839)/2,PIPO!J$122)*0.34-MAX(($B838+$B839)/2-PIPO!J$123,0)*0.1598,0),0)</f>
        <v>2257</v>
      </c>
      <c r="L839">
        <f>MAX(ROUND(MIN(($B838+$B839)/2,PIPO!K$122)*0.4-MAX(($B838+$B839)/2-PIPO!K$123,0)*0.2106,0),0)</f>
        <v>4383</v>
      </c>
      <c r="M839">
        <f>MAX(ROUND(MIN(($B838+$B839)/2,PIPO!L$122)*0.45-MAX(($B838+$B839)/2-PIPO!L$123,0)*0.2106,0),0)</f>
        <v>5253</v>
      </c>
    </row>
    <row r="840" spans="1:13">
      <c r="A840">
        <f t="shared" si="76"/>
        <v>41900</v>
      </c>
      <c r="B840">
        <f t="shared" si="77"/>
        <v>41950</v>
      </c>
      <c r="C840">
        <f>MAX(ROUND(MIN(($B839+$B840)/2,PIPO!B$122)*0.0765-MAX(($B839+$B840)/2-PIPO!B$123,0)*0.0765,0),0)</f>
        <v>0</v>
      </c>
      <c r="D840">
        <f>MAX(ROUND(MIN(($B839+$B840)/2,PIPO!C$122)*0.34-MAX(($B839+$B840)/2-PIPO!C$123,0)*0.1598,0),0)</f>
        <v>1144</v>
      </c>
      <c r="E840">
        <f>MAX(ROUND(MIN(($B839+$B840)/2,PIPO!D$122)*0.4-MAX(($B839+$B840)/2-PIPO!D$123,0)*0.2106,0),0)</f>
        <v>2915</v>
      </c>
      <c r="F840">
        <f>MAX(ROUND(MIN(($B839+$B840)/2,PIPO!E$122)*0.45-MAX(($B839+$B840)/2-PIPO!E$123,0)*0.2106,0),0)</f>
        <v>3785</v>
      </c>
      <c r="H840">
        <f t="shared" si="80"/>
        <v>41900</v>
      </c>
      <c r="I840">
        <f t="shared" si="80"/>
        <v>41950</v>
      </c>
      <c r="J840">
        <f>MAX(ROUND(MIN(($B839+$B840)/2,PIPO!I$122)*0.0765-MAX(($B839+$B840)/2-PIPO!I$123,0)*0.0765,0),0)</f>
        <v>0</v>
      </c>
      <c r="K840">
        <f>MAX(ROUND(MIN(($B839+$B840)/2,PIPO!J$122)*0.34-MAX(($B839+$B840)/2-PIPO!J$123,0)*0.1598,0),0)</f>
        <v>2249</v>
      </c>
      <c r="L840">
        <f>MAX(ROUND(MIN(($B839+$B840)/2,PIPO!K$122)*0.4-MAX(($B839+$B840)/2-PIPO!K$123,0)*0.2106,0),0)</f>
        <v>4373</v>
      </c>
      <c r="M840">
        <f>MAX(ROUND(MIN(($B839+$B840)/2,PIPO!L$122)*0.45-MAX(($B839+$B840)/2-PIPO!L$123,0)*0.2106,0),0)</f>
        <v>5243</v>
      </c>
    </row>
    <row r="841" spans="1:13">
      <c r="A841">
        <f t="shared" si="76"/>
        <v>41950</v>
      </c>
      <c r="B841">
        <f t="shared" si="77"/>
        <v>42000</v>
      </c>
      <c r="C841">
        <f>MAX(ROUND(MIN(($B840+$B841)/2,PIPO!B$122)*0.0765-MAX(($B840+$B841)/2-PIPO!B$123,0)*0.0765,0),0)</f>
        <v>0</v>
      </c>
      <c r="D841">
        <f>MAX(ROUND(MIN(($B840+$B841)/2,PIPO!C$122)*0.34-MAX(($B840+$B841)/2-PIPO!C$123,0)*0.1598,0),0)</f>
        <v>1136</v>
      </c>
      <c r="E841">
        <f>MAX(ROUND(MIN(($B840+$B841)/2,PIPO!D$122)*0.4-MAX(($B840+$B841)/2-PIPO!D$123,0)*0.2106,0),0)</f>
        <v>2905</v>
      </c>
      <c r="F841">
        <f>MAX(ROUND(MIN(($B840+$B841)/2,PIPO!E$122)*0.45-MAX(($B840+$B841)/2-PIPO!E$123,0)*0.2106,0),0)</f>
        <v>3775</v>
      </c>
      <c r="H841">
        <f t="shared" si="80"/>
        <v>41950</v>
      </c>
      <c r="I841">
        <f t="shared" si="80"/>
        <v>42000</v>
      </c>
      <c r="J841">
        <f>MAX(ROUND(MIN(($B840+$B841)/2,PIPO!I$122)*0.0765-MAX(($B840+$B841)/2-PIPO!I$123,0)*0.0765,0),0)</f>
        <v>0</v>
      </c>
      <c r="K841">
        <f>MAX(ROUND(MIN(($B840+$B841)/2,PIPO!J$122)*0.34-MAX(($B840+$B841)/2-PIPO!J$123,0)*0.1598,0),0)</f>
        <v>2241</v>
      </c>
      <c r="L841">
        <f>MAX(ROUND(MIN(($B840+$B841)/2,PIPO!K$122)*0.4-MAX(($B840+$B841)/2-PIPO!K$123,0)*0.2106,0),0)</f>
        <v>4362</v>
      </c>
      <c r="M841">
        <f>MAX(ROUND(MIN(($B840+$B841)/2,PIPO!L$122)*0.45-MAX(($B840+$B841)/2-PIPO!L$123,0)*0.2106,0),0)</f>
        <v>5232</v>
      </c>
    </row>
    <row r="842" spans="1:13">
      <c r="A842">
        <f t="shared" si="76"/>
        <v>42000</v>
      </c>
      <c r="B842">
        <f t="shared" si="77"/>
        <v>42050</v>
      </c>
      <c r="C842">
        <f>MAX(ROUND(MIN(($B841+$B842)/2,PIPO!B$122)*0.0765-MAX(($B841+$B842)/2-PIPO!B$123,0)*0.0765,0),0)</f>
        <v>0</v>
      </c>
      <c r="D842">
        <f>MAX(ROUND(MIN(($B841+$B842)/2,PIPO!C$122)*0.34-MAX(($B841+$B842)/2-PIPO!C$123,0)*0.1598,0),0)</f>
        <v>1128</v>
      </c>
      <c r="E842">
        <f>MAX(ROUND(MIN(($B841+$B842)/2,PIPO!D$122)*0.4-MAX(($B841+$B842)/2-PIPO!D$123,0)*0.2106,0),0)</f>
        <v>2894</v>
      </c>
      <c r="F842">
        <f>MAX(ROUND(MIN(($B841+$B842)/2,PIPO!E$122)*0.45-MAX(($B841+$B842)/2-PIPO!E$123,0)*0.2106,0),0)</f>
        <v>3764</v>
      </c>
      <c r="H842">
        <f t="shared" si="80"/>
        <v>42000</v>
      </c>
      <c r="I842">
        <f t="shared" si="80"/>
        <v>42050</v>
      </c>
      <c r="J842">
        <f>MAX(ROUND(MIN(($B841+$B842)/2,PIPO!I$122)*0.0765-MAX(($B841+$B842)/2-PIPO!I$123,0)*0.0765,0),0)</f>
        <v>0</v>
      </c>
      <c r="K842">
        <f>MAX(ROUND(MIN(($B841+$B842)/2,PIPO!J$122)*0.34-MAX(($B841+$B842)/2-PIPO!J$123,0)*0.1598,0),0)</f>
        <v>2233</v>
      </c>
      <c r="L842">
        <f>MAX(ROUND(MIN(($B841+$B842)/2,PIPO!K$122)*0.4-MAX(($B841+$B842)/2-PIPO!K$123,0)*0.2106,0),0)</f>
        <v>4352</v>
      </c>
      <c r="M842">
        <f>MAX(ROUND(MIN(($B841+$B842)/2,PIPO!L$122)*0.45-MAX(($B841+$B842)/2-PIPO!L$123,0)*0.2106,0),0)</f>
        <v>5222</v>
      </c>
    </row>
    <row r="843" spans="1:13">
      <c r="A843">
        <f t="shared" si="76"/>
        <v>42050</v>
      </c>
      <c r="B843">
        <f t="shared" si="77"/>
        <v>42100</v>
      </c>
      <c r="C843">
        <f>MAX(ROUND(MIN(($B842+$B843)/2,PIPO!B$122)*0.0765-MAX(($B842+$B843)/2-PIPO!B$123,0)*0.0765,0),0)</f>
        <v>0</v>
      </c>
      <c r="D843">
        <f>MAX(ROUND(MIN(($B842+$B843)/2,PIPO!C$122)*0.34-MAX(($B842+$B843)/2-PIPO!C$123,0)*0.1598,0),0)</f>
        <v>1120</v>
      </c>
      <c r="E843">
        <f>MAX(ROUND(MIN(($B842+$B843)/2,PIPO!D$122)*0.4-MAX(($B842+$B843)/2-PIPO!D$123,0)*0.2106,0),0)</f>
        <v>2884</v>
      </c>
      <c r="F843">
        <f>MAX(ROUND(MIN(($B842+$B843)/2,PIPO!E$122)*0.45-MAX(($B842+$B843)/2-PIPO!E$123,0)*0.2106,0),0)</f>
        <v>3754</v>
      </c>
      <c r="H843">
        <f t="shared" si="80"/>
        <v>42050</v>
      </c>
      <c r="I843">
        <f t="shared" si="80"/>
        <v>42100</v>
      </c>
      <c r="J843">
        <f>MAX(ROUND(MIN(($B842+$B843)/2,PIPO!I$122)*0.0765-MAX(($B842+$B843)/2-PIPO!I$123,0)*0.0765,0),0)</f>
        <v>0</v>
      </c>
      <c r="K843">
        <f>MAX(ROUND(MIN(($B842+$B843)/2,PIPO!J$122)*0.34-MAX(($B842+$B843)/2-PIPO!J$123,0)*0.1598,0),0)</f>
        <v>2225</v>
      </c>
      <c r="L843">
        <f>MAX(ROUND(MIN(($B842+$B843)/2,PIPO!K$122)*0.4-MAX(($B842+$B843)/2-PIPO!K$123,0)*0.2106,0),0)</f>
        <v>4341</v>
      </c>
      <c r="M843">
        <f>MAX(ROUND(MIN(($B842+$B843)/2,PIPO!L$122)*0.45-MAX(($B842+$B843)/2-PIPO!L$123,0)*0.2106,0),0)</f>
        <v>5211</v>
      </c>
    </row>
    <row r="844" spans="1:13">
      <c r="A844">
        <f t="shared" si="76"/>
        <v>42100</v>
      </c>
      <c r="B844">
        <f t="shared" si="77"/>
        <v>42150</v>
      </c>
      <c r="C844">
        <f>MAX(ROUND(MIN(($B843+$B844)/2,PIPO!B$122)*0.0765-MAX(($B843+$B844)/2-PIPO!B$123,0)*0.0765,0),0)</f>
        <v>0</v>
      </c>
      <c r="D844">
        <f>MAX(ROUND(MIN(($B843+$B844)/2,PIPO!C$122)*0.34-MAX(($B843+$B844)/2-PIPO!C$123,0)*0.1598,0),0)</f>
        <v>1112</v>
      </c>
      <c r="E844">
        <f>MAX(ROUND(MIN(($B843+$B844)/2,PIPO!D$122)*0.4-MAX(($B843+$B844)/2-PIPO!D$123,0)*0.2106,0),0)</f>
        <v>2873</v>
      </c>
      <c r="F844">
        <f>MAX(ROUND(MIN(($B843+$B844)/2,PIPO!E$122)*0.45-MAX(($B843+$B844)/2-PIPO!E$123,0)*0.2106,0),0)</f>
        <v>3743</v>
      </c>
      <c r="H844">
        <f t="shared" si="80"/>
        <v>42100</v>
      </c>
      <c r="I844">
        <f t="shared" si="80"/>
        <v>42150</v>
      </c>
      <c r="J844">
        <f>MAX(ROUND(MIN(($B843+$B844)/2,PIPO!I$122)*0.0765-MAX(($B843+$B844)/2-PIPO!I$123,0)*0.0765,0),0)</f>
        <v>0</v>
      </c>
      <c r="K844">
        <f>MAX(ROUND(MIN(($B843+$B844)/2,PIPO!J$122)*0.34-MAX(($B843+$B844)/2-PIPO!J$123,0)*0.1598,0),0)</f>
        <v>2217</v>
      </c>
      <c r="L844">
        <f>MAX(ROUND(MIN(($B843+$B844)/2,PIPO!K$122)*0.4-MAX(($B843+$B844)/2-PIPO!K$123,0)*0.2106,0),0)</f>
        <v>4331</v>
      </c>
      <c r="M844">
        <f>MAX(ROUND(MIN(($B843+$B844)/2,PIPO!L$122)*0.45-MAX(($B843+$B844)/2-PIPO!L$123,0)*0.2106,0),0)</f>
        <v>5201</v>
      </c>
    </row>
    <row r="845" spans="1:13">
      <c r="A845">
        <f t="shared" si="76"/>
        <v>42150</v>
      </c>
      <c r="B845">
        <f t="shared" si="77"/>
        <v>42200</v>
      </c>
      <c r="C845">
        <f>MAX(ROUND(MIN(($B844+$B845)/2,PIPO!B$122)*0.0765-MAX(($B844+$B845)/2-PIPO!B$123,0)*0.0765,0),0)</f>
        <v>0</v>
      </c>
      <c r="D845">
        <f>MAX(ROUND(MIN(($B844+$B845)/2,PIPO!C$122)*0.34-MAX(($B844+$B845)/2-PIPO!C$123,0)*0.1598,0),0)</f>
        <v>1104</v>
      </c>
      <c r="E845">
        <f>MAX(ROUND(MIN(($B844+$B845)/2,PIPO!D$122)*0.4-MAX(($B844+$B845)/2-PIPO!D$123,0)*0.2106,0),0)</f>
        <v>2863</v>
      </c>
      <c r="F845">
        <f>MAX(ROUND(MIN(($B844+$B845)/2,PIPO!E$122)*0.45-MAX(($B844+$B845)/2-PIPO!E$123,0)*0.2106,0),0)</f>
        <v>3733</v>
      </c>
      <c r="H845">
        <f t="shared" si="80"/>
        <v>42150</v>
      </c>
      <c r="I845">
        <f t="shared" si="80"/>
        <v>42200</v>
      </c>
      <c r="J845">
        <f>MAX(ROUND(MIN(($B844+$B845)/2,PIPO!I$122)*0.0765-MAX(($B844+$B845)/2-PIPO!I$123,0)*0.0765,0),0)</f>
        <v>0</v>
      </c>
      <c r="K845">
        <f>MAX(ROUND(MIN(($B844+$B845)/2,PIPO!J$122)*0.34-MAX(($B844+$B845)/2-PIPO!J$123,0)*0.1598,0),0)</f>
        <v>2210</v>
      </c>
      <c r="L845">
        <f>MAX(ROUND(MIN(($B844+$B845)/2,PIPO!K$122)*0.4-MAX(($B844+$B845)/2-PIPO!K$123,0)*0.2106,0),0)</f>
        <v>4320</v>
      </c>
      <c r="M845">
        <f>MAX(ROUND(MIN(($B844+$B845)/2,PIPO!L$122)*0.45-MAX(($B844+$B845)/2-PIPO!L$123,0)*0.2106,0),0)</f>
        <v>5190</v>
      </c>
    </row>
    <row r="846" spans="1:13">
      <c r="A846">
        <f t="shared" si="76"/>
        <v>42200</v>
      </c>
      <c r="B846">
        <f t="shared" si="77"/>
        <v>42250</v>
      </c>
      <c r="C846">
        <f>MAX(ROUND(MIN(($B845+$B846)/2,PIPO!B$122)*0.0765-MAX(($B845+$B846)/2-PIPO!B$123,0)*0.0765,0),0)</f>
        <v>0</v>
      </c>
      <c r="D846">
        <f>MAX(ROUND(MIN(($B845+$B846)/2,PIPO!C$122)*0.34-MAX(($B845+$B846)/2-PIPO!C$123,0)*0.1598,0),0)</f>
        <v>1096</v>
      </c>
      <c r="E846">
        <f>MAX(ROUND(MIN(($B845+$B846)/2,PIPO!D$122)*0.4-MAX(($B845+$B846)/2-PIPO!D$123,0)*0.2106,0),0)</f>
        <v>2852</v>
      </c>
      <c r="F846">
        <f>MAX(ROUND(MIN(($B845+$B846)/2,PIPO!E$122)*0.45-MAX(($B845+$B846)/2-PIPO!E$123,0)*0.2106,0),0)</f>
        <v>3722</v>
      </c>
      <c r="H846">
        <f t="shared" si="80"/>
        <v>42200</v>
      </c>
      <c r="I846">
        <f t="shared" si="80"/>
        <v>42250</v>
      </c>
      <c r="J846">
        <f>MAX(ROUND(MIN(($B845+$B846)/2,PIPO!I$122)*0.0765-MAX(($B845+$B846)/2-PIPO!I$123,0)*0.0765,0),0)</f>
        <v>0</v>
      </c>
      <c r="K846">
        <f>MAX(ROUND(MIN(($B845+$B846)/2,PIPO!J$122)*0.34-MAX(($B845+$B846)/2-PIPO!J$123,0)*0.1598,0),0)</f>
        <v>2202</v>
      </c>
      <c r="L846">
        <f>MAX(ROUND(MIN(($B845+$B846)/2,PIPO!K$122)*0.4-MAX(($B845+$B846)/2-PIPO!K$123,0)*0.2106,0),0)</f>
        <v>4310</v>
      </c>
      <c r="M846">
        <f>MAX(ROUND(MIN(($B845+$B846)/2,PIPO!L$122)*0.45-MAX(($B845+$B846)/2-PIPO!L$123,0)*0.2106,0),0)</f>
        <v>5180</v>
      </c>
    </row>
    <row r="847" spans="1:13">
      <c r="A847">
        <f t="shared" si="76"/>
        <v>42250</v>
      </c>
      <c r="B847">
        <f t="shared" si="77"/>
        <v>42300</v>
      </c>
      <c r="C847">
        <f>MAX(ROUND(MIN(($B846+$B847)/2,PIPO!B$122)*0.0765-MAX(($B846+$B847)/2-PIPO!B$123,0)*0.0765,0),0)</f>
        <v>0</v>
      </c>
      <c r="D847">
        <f>MAX(ROUND(MIN(($B846+$B847)/2,PIPO!C$122)*0.34-MAX(($B846+$B847)/2-PIPO!C$123,0)*0.1598,0),0)</f>
        <v>1088</v>
      </c>
      <c r="E847">
        <f>MAX(ROUND(MIN(($B846+$B847)/2,PIPO!D$122)*0.4-MAX(($B846+$B847)/2-PIPO!D$123,0)*0.2106,0),0)</f>
        <v>2842</v>
      </c>
      <c r="F847">
        <f>MAX(ROUND(MIN(($B846+$B847)/2,PIPO!E$122)*0.45-MAX(($B846+$B847)/2-PIPO!E$123,0)*0.2106,0),0)</f>
        <v>3712</v>
      </c>
      <c r="H847">
        <f t="shared" si="80"/>
        <v>42250</v>
      </c>
      <c r="I847">
        <f t="shared" si="80"/>
        <v>42300</v>
      </c>
      <c r="J847">
        <f>MAX(ROUND(MIN(($B846+$B847)/2,PIPO!I$122)*0.0765-MAX(($B846+$B847)/2-PIPO!I$123,0)*0.0765,0),0)</f>
        <v>0</v>
      </c>
      <c r="K847">
        <f>MAX(ROUND(MIN(($B846+$B847)/2,PIPO!J$122)*0.34-MAX(($B846+$B847)/2-PIPO!J$123,0)*0.1598,0),0)</f>
        <v>2194</v>
      </c>
      <c r="L847">
        <f>MAX(ROUND(MIN(($B846+$B847)/2,PIPO!K$122)*0.4-MAX(($B846+$B847)/2-PIPO!K$123,0)*0.2106,0),0)</f>
        <v>4299</v>
      </c>
      <c r="M847">
        <f>MAX(ROUND(MIN(($B846+$B847)/2,PIPO!L$122)*0.45-MAX(($B846+$B847)/2-PIPO!L$123,0)*0.2106,0),0)</f>
        <v>5169</v>
      </c>
    </row>
    <row r="848" spans="1:13">
      <c r="A848">
        <f t="shared" si="76"/>
        <v>42300</v>
      </c>
      <c r="B848">
        <f t="shared" si="77"/>
        <v>42350</v>
      </c>
      <c r="C848">
        <f>MAX(ROUND(MIN(($B847+$B848)/2,PIPO!B$122)*0.0765-MAX(($B847+$B848)/2-PIPO!B$123,0)*0.0765,0),0)</f>
        <v>0</v>
      </c>
      <c r="D848">
        <f>MAX(ROUND(MIN(($B847+$B848)/2,PIPO!C$122)*0.34-MAX(($B847+$B848)/2-PIPO!C$123,0)*0.1598,0),0)</f>
        <v>1080</v>
      </c>
      <c r="E848">
        <f>MAX(ROUND(MIN(($B847+$B848)/2,PIPO!D$122)*0.4-MAX(($B847+$B848)/2-PIPO!D$123,0)*0.2106,0),0)</f>
        <v>2831</v>
      </c>
      <c r="F848">
        <f>MAX(ROUND(MIN(($B847+$B848)/2,PIPO!E$122)*0.45-MAX(($B847+$B848)/2-PIPO!E$123,0)*0.2106,0),0)</f>
        <v>3701</v>
      </c>
      <c r="H848">
        <f t="shared" si="80"/>
        <v>42300</v>
      </c>
      <c r="I848">
        <f t="shared" si="80"/>
        <v>42350</v>
      </c>
      <c r="J848">
        <f>MAX(ROUND(MIN(($B847+$B848)/2,PIPO!I$122)*0.0765-MAX(($B847+$B848)/2-PIPO!I$123,0)*0.0765,0),0)</f>
        <v>0</v>
      </c>
      <c r="K848">
        <f>MAX(ROUND(MIN(($B847+$B848)/2,PIPO!J$122)*0.34-MAX(($B847+$B848)/2-PIPO!J$123,0)*0.1598,0),0)</f>
        <v>2186</v>
      </c>
      <c r="L848">
        <f>MAX(ROUND(MIN(($B847+$B848)/2,PIPO!K$122)*0.4-MAX(($B847+$B848)/2-PIPO!K$123,0)*0.2106,0),0)</f>
        <v>4289</v>
      </c>
      <c r="M848">
        <f>MAX(ROUND(MIN(($B847+$B848)/2,PIPO!L$122)*0.45-MAX(($B847+$B848)/2-PIPO!L$123,0)*0.2106,0),0)</f>
        <v>5159</v>
      </c>
    </row>
    <row r="849" spans="1:13">
      <c r="A849">
        <f t="shared" si="76"/>
        <v>42350</v>
      </c>
      <c r="B849">
        <f t="shared" si="77"/>
        <v>42400</v>
      </c>
      <c r="C849">
        <f>MAX(ROUND(MIN(($B848+$B849)/2,PIPO!B$122)*0.0765-MAX(($B848+$B849)/2-PIPO!B$123,0)*0.0765,0),0)</f>
        <v>0</v>
      </c>
      <c r="D849">
        <f>MAX(ROUND(MIN(($B848+$B849)/2,PIPO!C$122)*0.34-MAX(($B848+$B849)/2-PIPO!C$123,0)*0.1598,0),0)</f>
        <v>1072</v>
      </c>
      <c r="E849">
        <f>MAX(ROUND(MIN(($B848+$B849)/2,PIPO!D$122)*0.4-MAX(($B848+$B849)/2-PIPO!D$123,0)*0.2106,0),0)</f>
        <v>2821</v>
      </c>
      <c r="F849">
        <f>MAX(ROUND(MIN(($B848+$B849)/2,PIPO!E$122)*0.45-MAX(($B848+$B849)/2-PIPO!E$123,0)*0.2106,0),0)</f>
        <v>3691</v>
      </c>
      <c r="H849">
        <f t="shared" si="80"/>
        <v>42350</v>
      </c>
      <c r="I849">
        <f t="shared" si="80"/>
        <v>42400</v>
      </c>
      <c r="J849">
        <f>MAX(ROUND(MIN(($B848+$B849)/2,PIPO!I$122)*0.0765-MAX(($B848+$B849)/2-PIPO!I$123,0)*0.0765,0),0)</f>
        <v>0</v>
      </c>
      <c r="K849">
        <f>MAX(ROUND(MIN(($B848+$B849)/2,PIPO!J$122)*0.34-MAX(($B848+$B849)/2-PIPO!J$123,0)*0.1598,0),0)</f>
        <v>2178</v>
      </c>
      <c r="L849">
        <f>MAX(ROUND(MIN(($B848+$B849)/2,PIPO!K$122)*0.4-MAX(($B848+$B849)/2-PIPO!K$123,0)*0.2106,0),0)</f>
        <v>4278</v>
      </c>
      <c r="M849">
        <f>MAX(ROUND(MIN(($B848+$B849)/2,PIPO!L$122)*0.45-MAX(($B848+$B849)/2-PIPO!L$123,0)*0.2106,0),0)</f>
        <v>5148</v>
      </c>
    </row>
    <row r="850" spans="1:13">
      <c r="A850">
        <f t="shared" si="76"/>
        <v>42400</v>
      </c>
      <c r="B850">
        <f t="shared" si="77"/>
        <v>42450</v>
      </c>
      <c r="C850">
        <f>MAX(ROUND(MIN(($B849+$B850)/2,PIPO!B$122)*0.0765-MAX(($B849+$B850)/2-PIPO!B$123,0)*0.0765,0),0)</f>
        <v>0</v>
      </c>
      <c r="D850">
        <f>MAX(ROUND(MIN(($B849+$B850)/2,PIPO!C$122)*0.34-MAX(($B849+$B850)/2-PIPO!C$123,0)*0.1598,0),0)</f>
        <v>1064</v>
      </c>
      <c r="E850">
        <f>MAX(ROUND(MIN(($B849+$B850)/2,PIPO!D$122)*0.4-MAX(($B849+$B850)/2-PIPO!D$123,0)*0.2106,0),0)</f>
        <v>2810</v>
      </c>
      <c r="F850">
        <f>MAX(ROUND(MIN(($B849+$B850)/2,PIPO!E$122)*0.45-MAX(($B849+$B850)/2-PIPO!E$123,0)*0.2106,0),0)</f>
        <v>3680</v>
      </c>
      <c r="H850">
        <f t="shared" si="80"/>
        <v>42400</v>
      </c>
      <c r="I850">
        <f t="shared" si="80"/>
        <v>42450</v>
      </c>
      <c r="J850">
        <f>MAX(ROUND(MIN(($B849+$B850)/2,PIPO!I$122)*0.0765-MAX(($B849+$B850)/2-PIPO!I$123,0)*0.0765,0),0)</f>
        <v>0</v>
      </c>
      <c r="K850">
        <f>MAX(ROUND(MIN(($B849+$B850)/2,PIPO!J$122)*0.34-MAX(($B849+$B850)/2-PIPO!J$123,0)*0.1598,0),0)</f>
        <v>2170</v>
      </c>
      <c r="L850">
        <f>MAX(ROUND(MIN(($B849+$B850)/2,PIPO!K$122)*0.4-MAX(($B849+$B850)/2-PIPO!K$123,0)*0.2106,0),0)</f>
        <v>4267</v>
      </c>
      <c r="M850">
        <f>MAX(ROUND(MIN(($B849+$B850)/2,PIPO!L$122)*0.45-MAX(($B849+$B850)/2-PIPO!L$123,0)*0.2106,0),0)</f>
        <v>5137</v>
      </c>
    </row>
    <row r="851" spans="1:13">
      <c r="A851">
        <f t="shared" si="76"/>
        <v>42450</v>
      </c>
      <c r="B851">
        <f t="shared" si="77"/>
        <v>42500</v>
      </c>
      <c r="C851">
        <f>MAX(ROUND(MIN(($B850+$B851)/2,PIPO!B$122)*0.0765-MAX(($B850+$B851)/2-PIPO!B$123,0)*0.0765,0),0)</f>
        <v>0</v>
      </c>
      <c r="D851">
        <f>MAX(ROUND(MIN(($B850+$B851)/2,PIPO!C$122)*0.34-MAX(($B850+$B851)/2-PIPO!C$123,0)*0.1598,0),0)</f>
        <v>1056</v>
      </c>
      <c r="E851">
        <f>MAX(ROUND(MIN(($B850+$B851)/2,PIPO!D$122)*0.4-MAX(($B850+$B851)/2-PIPO!D$123,0)*0.2106,0),0)</f>
        <v>2800</v>
      </c>
      <c r="F851">
        <f>MAX(ROUND(MIN(($B850+$B851)/2,PIPO!E$122)*0.45-MAX(($B850+$B851)/2-PIPO!E$123,0)*0.2106,0),0)</f>
        <v>3670</v>
      </c>
      <c r="H851">
        <f t="shared" si="80"/>
        <v>42450</v>
      </c>
      <c r="I851">
        <f t="shared" si="80"/>
        <v>42500</v>
      </c>
      <c r="J851">
        <f>MAX(ROUND(MIN(($B850+$B851)/2,PIPO!I$122)*0.0765-MAX(($B850+$B851)/2-PIPO!I$123,0)*0.0765,0),0)</f>
        <v>0</v>
      </c>
      <c r="K851">
        <f>MAX(ROUND(MIN(($B850+$B851)/2,PIPO!J$122)*0.34-MAX(($B850+$B851)/2-PIPO!J$123,0)*0.1598,0),0)</f>
        <v>2162</v>
      </c>
      <c r="L851">
        <f>MAX(ROUND(MIN(($B850+$B851)/2,PIPO!K$122)*0.4-MAX(($B850+$B851)/2-PIPO!K$123,0)*0.2106,0),0)</f>
        <v>4257</v>
      </c>
      <c r="M851">
        <f>MAX(ROUND(MIN(($B850+$B851)/2,PIPO!L$122)*0.45-MAX(($B850+$B851)/2-PIPO!L$123,0)*0.2106,0),0)</f>
        <v>5127</v>
      </c>
    </row>
    <row r="852" spans="1:13">
      <c r="A852">
        <f t="shared" si="76"/>
        <v>42500</v>
      </c>
      <c r="B852">
        <f t="shared" si="77"/>
        <v>42550</v>
      </c>
      <c r="C852">
        <f>MAX(ROUND(MIN(($B851+$B852)/2,PIPO!B$122)*0.0765-MAX(($B851+$B852)/2-PIPO!B$123,0)*0.0765,0),0)</f>
        <v>0</v>
      </c>
      <c r="D852">
        <f>MAX(ROUND(MIN(($B851+$B852)/2,PIPO!C$122)*0.34-MAX(($B851+$B852)/2-PIPO!C$123,0)*0.1598,0),0)</f>
        <v>1048</v>
      </c>
      <c r="E852">
        <f>MAX(ROUND(MIN(($B851+$B852)/2,PIPO!D$122)*0.4-MAX(($B851+$B852)/2-PIPO!D$123,0)*0.2106,0),0)</f>
        <v>2789</v>
      </c>
      <c r="F852">
        <f>MAX(ROUND(MIN(($B851+$B852)/2,PIPO!E$122)*0.45-MAX(($B851+$B852)/2-PIPO!E$123,0)*0.2106,0),0)</f>
        <v>3659</v>
      </c>
      <c r="H852">
        <f t="shared" ref="H852:I867" si="81">H851+50</f>
        <v>42500</v>
      </c>
      <c r="I852">
        <f t="shared" si="81"/>
        <v>42550</v>
      </c>
      <c r="J852">
        <f>MAX(ROUND(MIN(($B851+$B852)/2,PIPO!I$122)*0.0765-MAX(($B851+$B852)/2-PIPO!I$123,0)*0.0765,0),0)</f>
        <v>0</v>
      </c>
      <c r="K852">
        <f>MAX(ROUND(MIN(($B851+$B852)/2,PIPO!J$122)*0.34-MAX(($B851+$B852)/2-PIPO!J$123,0)*0.1598,0),0)</f>
        <v>2154</v>
      </c>
      <c r="L852">
        <f>MAX(ROUND(MIN(($B851+$B852)/2,PIPO!K$122)*0.4-MAX(($B851+$B852)/2-PIPO!K$123,0)*0.2106,0),0)</f>
        <v>4246</v>
      </c>
      <c r="M852">
        <f>MAX(ROUND(MIN(($B851+$B852)/2,PIPO!L$122)*0.45-MAX(($B851+$B852)/2-PIPO!L$123,0)*0.2106,0),0)</f>
        <v>5116</v>
      </c>
    </row>
    <row r="853" spans="1:13">
      <c r="A853">
        <f t="shared" si="76"/>
        <v>42550</v>
      </c>
      <c r="B853">
        <f t="shared" si="77"/>
        <v>42600</v>
      </c>
      <c r="C853">
        <f>MAX(ROUND(MIN(($B852+$B853)/2,PIPO!B$122)*0.0765-MAX(($B852+$B853)/2-PIPO!B$123,0)*0.0765,0),0)</f>
        <v>0</v>
      </c>
      <c r="D853">
        <f>MAX(ROUND(MIN(($B852+$B853)/2,PIPO!C$122)*0.34-MAX(($B852+$B853)/2-PIPO!C$123,0)*0.1598,0),0)</f>
        <v>1040</v>
      </c>
      <c r="E853">
        <f>MAX(ROUND(MIN(($B852+$B853)/2,PIPO!D$122)*0.4-MAX(($B852+$B853)/2-PIPO!D$123,0)*0.2106,0),0)</f>
        <v>2779</v>
      </c>
      <c r="F853">
        <f>MAX(ROUND(MIN(($B852+$B853)/2,PIPO!E$122)*0.45-MAX(($B852+$B853)/2-PIPO!E$123,0)*0.2106,0),0)</f>
        <v>3649</v>
      </c>
      <c r="H853">
        <f t="shared" si="81"/>
        <v>42550</v>
      </c>
      <c r="I853">
        <f t="shared" si="81"/>
        <v>42600</v>
      </c>
      <c r="J853">
        <f>MAX(ROUND(MIN(($B852+$B853)/2,PIPO!I$122)*0.0765-MAX(($B852+$B853)/2-PIPO!I$123,0)*0.0765,0),0)</f>
        <v>0</v>
      </c>
      <c r="K853">
        <f>MAX(ROUND(MIN(($B852+$B853)/2,PIPO!J$122)*0.34-MAX(($B852+$B853)/2-PIPO!J$123,0)*0.1598,0),0)</f>
        <v>2146</v>
      </c>
      <c r="L853">
        <f>MAX(ROUND(MIN(($B852+$B853)/2,PIPO!K$122)*0.4-MAX(($B852+$B853)/2-PIPO!K$123,0)*0.2106,0),0)</f>
        <v>4236</v>
      </c>
      <c r="M853">
        <f>MAX(ROUND(MIN(($B852+$B853)/2,PIPO!L$122)*0.45-MAX(($B852+$B853)/2-PIPO!L$123,0)*0.2106,0),0)</f>
        <v>5106</v>
      </c>
    </row>
    <row r="854" spans="1:13">
      <c r="A854">
        <f t="shared" si="76"/>
        <v>42600</v>
      </c>
      <c r="B854">
        <f t="shared" si="77"/>
        <v>42650</v>
      </c>
      <c r="C854">
        <f>MAX(ROUND(MIN(($B853+$B854)/2,PIPO!B$122)*0.0765-MAX(($B853+$B854)/2-PIPO!B$123,0)*0.0765,0),0)</f>
        <v>0</v>
      </c>
      <c r="D854">
        <f>MAX(ROUND(MIN(($B853+$B854)/2,PIPO!C$122)*0.34-MAX(($B853+$B854)/2-PIPO!C$123,0)*0.1598,0),0)</f>
        <v>1032</v>
      </c>
      <c r="E854">
        <f>MAX(ROUND(MIN(($B853+$B854)/2,PIPO!D$122)*0.4-MAX(($B853+$B854)/2-PIPO!D$123,0)*0.2106,0),0)</f>
        <v>2768</v>
      </c>
      <c r="F854">
        <f>MAX(ROUND(MIN(($B853+$B854)/2,PIPO!E$122)*0.45-MAX(($B853+$B854)/2-PIPO!E$123,0)*0.2106,0),0)</f>
        <v>3638</v>
      </c>
      <c r="H854">
        <f t="shared" si="81"/>
        <v>42600</v>
      </c>
      <c r="I854">
        <f t="shared" si="81"/>
        <v>42650</v>
      </c>
      <c r="J854">
        <f>MAX(ROUND(MIN(($B853+$B854)/2,PIPO!I$122)*0.0765-MAX(($B853+$B854)/2-PIPO!I$123,0)*0.0765,0),0)</f>
        <v>0</v>
      </c>
      <c r="K854">
        <f>MAX(ROUND(MIN(($B853+$B854)/2,PIPO!J$122)*0.34-MAX(($B853+$B854)/2-PIPO!J$123,0)*0.1598,0),0)</f>
        <v>2138</v>
      </c>
      <c r="L854">
        <f>MAX(ROUND(MIN(($B853+$B854)/2,PIPO!K$122)*0.4-MAX(($B853+$B854)/2-PIPO!K$123,0)*0.2106,0),0)</f>
        <v>4225</v>
      </c>
      <c r="M854">
        <f>MAX(ROUND(MIN(($B853+$B854)/2,PIPO!L$122)*0.45-MAX(($B853+$B854)/2-PIPO!L$123,0)*0.2106,0),0)</f>
        <v>5095</v>
      </c>
    </row>
    <row r="855" spans="1:13">
      <c r="A855">
        <f t="shared" si="76"/>
        <v>42650</v>
      </c>
      <c r="B855">
        <f t="shared" si="77"/>
        <v>42700</v>
      </c>
      <c r="C855">
        <f>MAX(ROUND(MIN(($B854+$B855)/2,PIPO!B$122)*0.0765-MAX(($B854+$B855)/2-PIPO!B$123,0)*0.0765,0),0)</f>
        <v>0</v>
      </c>
      <c r="D855">
        <f>MAX(ROUND(MIN(($B854+$B855)/2,PIPO!C$122)*0.34-MAX(($B854+$B855)/2-PIPO!C$123,0)*0.1598,0),0)</f>
        <v>1024</v>
      </c>
      <c r="E855">
        <f>MAX(ROUND(MIN(($B854+$B855)/2,PIPO!D$122)*0.4-MAX(($B854+$B855)/2-PIPO!D$123,0)*0.2106,0),0)</f>
        <v>2757</v>
      </c>
      <c r="F855">
        <f>MAX(ROUND(MIN(($B854+$B855)/2,PIPO!E$122)*0.45-MAX(($B854+$B855)/2-PIPO!E$123,0)*0.2106,0),0)</f>
        <v>3627</v>
      </c>
      <c r="H855">
        <f t="shared" si="81"/>
        <v>42650</v>
      </c>
      <c r="I855">
        <f t="shared" si="81"/>
        <v>42700</v>
      </c>
      <c r="J855">
        <f>MAX(ROUND(MIN(($B854+$B855)/2,PIPO!I$122)*0.0765-MAX(($B854+$B855)/2-PIPO!I$123,0)*0.0765,0),0)</f>
        <v>0</v>
      </c>
      <c r="K855">
        <f>MAX(ROUND(MIN(($B854+$B855)/2,PIPO!J$122)*0.34-MAX(($B854+$B855)/2-PIPO!J$123,0)*0.1598,0),0)</f>
        <v>2130</v>
      </c>
      <c r="L855">
        <f>MAX(ROUND(MIN(($B854+$B855)/2,PIPO!K$122)*0.4-MAX(($B854+$B855)/2-PIPO!K$123,0)*0.2106,0),0)</f>
        <v>4215</v>
      </c>
      <c r="M855">
        <f>MAX(ROUND(MIN(($B854+$B855)/2,PIPO!L$122)*0.45-MAX(($B854+$B855)/2-PIPO!L$123,0)*0.2106,0),0)</f>
        <v>5085</v>
      </c>
    </row>
    <row r="856" spans="1:13">
      <c r="A856">
        <f t="shared" si="76"/>
        <v>42700</v>
      </c>
      <c r="B856">
        <f t="shared" si="77"/>
        <v>42750</v>
      </c>
      <c r="C856">
        <f>MAX(ROUND(MIN(($B855+$B856)/2,PIPO!B$122)*0.0765-MAX(($B855+$B856)/2-PIPO!B$123,0)*0.0765,0),0)</f>
        <v>0</v>
      </c>
      <c r="D856">
        <f>MAX(ROUND(MIN(($B855+$B856)/2,PIPO!C$122)*0.34-MAX(($B855+$B856)/2-PIPO!C$123,0)*0.1598,0),0)</f>
        <v>1016</v>
      </c>
      <c r="E856">
        <f>MAX(ROUND(MIN(($B855+$B856)/2,PIPO!D$122)*0.4-MAX(($B855+$B856)/2-PIPO!D$123,0)*0.2106,0),0)</f>
        <v>2747</v>
      </c>
      <c r="F856">
        <f>MAX(ROUND(MIN(($B855+$B856)/2,PIPO!E$122)*0.45-MAX(($B855+$B856)/2-PIPO!E$123,0)*0.2106,0),0)</f>
        <v>3617</v>
      </c>
      <c r="H856">
        <f t="shared" si="81"/>
        <v>42700</v>
      </c>
      <c r="I856">
        <f t="shared" si="81"/>
        <v>42750</v>
      </c>
      <c r="J856">
        <f>MAX(ROUND(MIN(($B855+$B856)/2,PIPO!I$122)*0.0765-MAX(($B855+$B856)/2-PIPO!I$123,0)*0.0765,0),0)</f>
        <v>0</v>
      </c>
      <c r="K856">
        <f>MAX(ROUND(MIN(($B855+$B856)/2,PIPO!J$122)*0.34-MAX(($B855+$B856)/2-PIPO!J$123,0)*0.1598,0),0)</f>
        <v>2122</v>
      </c>
      <c r="L856">
        <f>MAX(ROUND(MIN(($B855+$B856)/2,PIPO!K$122)*0.4-MAX(($B855+$B856)/2-PIPO!K$123,0)*0.2106,0),0)</f>
        <v>4204</v>
      </c>
      <c r="M856">
        <f>MAX(ROUND(MIN(($B855+$B856)/2,PIPO!L$122)*0.45-MAX(($B855+$B856)/2-PIPO!L$123,0)*0.2106,0),0)</f>
        <v>5074</v>
      </c>
    </row>
    <row r="857" spans="1:13">
      <c r="A857">
        <f t="shared" si="76"/>
        <v>42750</v>
      </c>
      <c r="B857">
        <f t="shared" si="77"/>
        <v>42800</v>
      </c>
      <c r="C857">
        <f>MAX(ROUND(MIN(($B856+$B857)/2,PIPO!B$122)*0.0765-MAX(($B856+$B857)/2-PIPO!B$123,0)*0.0765,0),0)</f>
        <v>0</v>
      </c>
      <c r="D857">
        <f>MAX(ROUND(MIN(($B856+$B857)/2,PIPO!C$122)*0.34-MAX(($B856+$B857)/2-PIPO!C$123,0)*0.1598,0),0)</f>
        <v>1008</v>
      </c>
      <c r="E857">
        <f>MAX(ROUND(MIN(($B856+$B857)/2,PIPO!D$122)*0.4-MAX(($B856+$B857)/2-PIPO!D$123,0)*0.2106,0),0)</f>
        <v>2736</v>
      </c>
      <c r="F857">
        <f>MAX(ROUND(MIN(($B856+$B857)/2,PIPO!E$122)*0.45-MAX(($B856+$B857)/2-PIPO!E$123,0)*0.2106,0),0)</f>
        <v>3606</v>
      </c>
      <c r="H857">
        <f t="shared" si="81"/>
        <v>42750</v>
      </c>
      <c r="I857">
        <f t="shared" si="81"/>
        <v>42800</v>
      </c>
      <c r="J857">
        <f>MAX(ROUND(MIN(($B856+$B857)/2,PIPO!I$122)*0.0765-MAX(($B856+$B857)/2-PIPO!I$123,0)*0.0765,0),0)</f>
        <v>0</v>
      </c>
      <c r="K857">
        <f>MAX(ROUND(MIN(($B856+$B857)/2,PIPO!J$122)*0.34-MAX(($B856+$B857)/2-PIPO!J$123,0)*0.1598,0),0)</f>
        <v>2114</v>
      </c>
      <c r="L857">
        <f>MAX(ROUND(MIN(($B856+$B857)/2,PIPO!K$122)*0.4-MAX(($B856+$B857)/2-PIPO!K$123,0)*0.2106,0),0)</f>
        <v>4194</v>
      </c>
      <c r="M857">
        <f>MAX(ROUND(MIN(($B856+$B857)/2,PIPO!L$122)*0.45-MAX(($B856+$B857)/2-PIPO!L$123,0)*0.2106,0),0)</f>
        <v>5064</v>
      </c>
    </row>
    <row r="858" spans="1:13">
      <c r="A858">
        <f t="shared" si="76"/>
        <v>42800</v>
      </c>
      <c r="B858">
        <f t="shared" si="77"/>
        <v>42850</v>
      </c>
      <c r="C858">
        <f>MAX(ROUND(MIN(($B857+$B858)/2,PIPO!B$122)*0.0765-MAX(($B857+$B858)/2-PIPO!B$123,0)*0.0765,0),0)</f>
        <v>0</v>
      </c>
      <c r="D858">
        <f>MAX(ROUND(MIN(($B857+$B858)/2,PIPO!C$122)*0.34-MAX(($B857+$B858)/2-PIPO!C$123,0)*0.1598,0),0)</f>
        <v>1000</v>
      </c>
      <c r="E858">
        <f>MAX(ROUND(MIN(($B857+$B858)/2,PIPO!D$122)*0.4-MAX(($B857+$B858)/2-PIPO!D$123,0)*0.2106,0),0)</f>
        <v>2726</v>
      </c>
      <c r="F858">
        <f>MAX(ROUND(MIN(($B857+$B858)/2,PIPO!E$122)*0.45-MAX(($B857+$B858)/2-PIPO!E$123,0)*0.2106,0),0)</f>
        <v>3596</v>
      </c>
      <c r="H858">
        <f t="shared" si="81"/>
        <v>42800</v>
      </c>
      <c r="I858">
        <f t="shared" si="81"/>
        <v>42850</v>
      </c>
      <c r="J858">
        <f>MAX(ROUND(MIN(($B857+$B858)/2,PIPO!I$122)*0.0765-MAX(($B857+$B858)/2-PIPO!I$123,0)*0.0765,0),0)</f>
        <v>0</v>
      </c>
      <c r="K858">
        <f>MAX(ROUND(MIN(($B857+$B858)/2,PIPO!J$122)*0.34-MAX(($B857+$B858)/2-PIPO!J$123,0)*0.1598,0),0)</f>
        <v>2106</v>
      </c>
      <c r="L858">
        <f>MAX(ROUND(MIN(($B857+$B858)/2,PIPO!K$122)*0.4-MAX(($B857+$B858)/2-PIPO!K$123,0)*0.2106,0),0)</f>
        <v>4183</v>
      </c>
      <c r="M858">
        <f>MAX(ROUND(MIN(($B857+$B858)/2,PIPO!L$122)*0.45-MAX(($B857+$B858)/2-PIPO!L$123,0)*0.2106,0),0)</f>
        <v>5053</v>
      </c>
    </row>
    <row r="859" spans="1:13">
      <c r="A859">
        <f t="shared" si="76"/>
        <v>42850</v>
      </c>
      <c r="B859">
        <f t="shared" si="77"/>
        <v>42900</v>
      </c>
      <c r="C859">
        <f>MAX(ROUND(MIN(($B858+$B859)/2,PIPO!B$122)*0.0765-MAX(($B858+$B859)/2-PIPO!B$123,0)*0.0765,0),0)</f>
        <v>0</v>
      </c>
      <c r="D859">
        <f>MAX(ROUND(MIN(($B858+$B859)/2,PIPO!C$122)*0.34-MAX(($B858+$B859)/2-PIPO!C$123,0)*0.1598,0),0)</f>
        <v>992</v>
      </c>
      <c r="E859">
        <f>MAX(ROUND(MIN(($B858+$B859)/2,PIPO!D$122)*0.4-MAX(($B858+$B859)/2-PIPO!D$123,0)*0.2106,0),0)</f>
        <v>2715</v>
      </c>
      <c r="F859">
        <f>MAX(ROUND(MIN(($B858+$B859)/2,PIPO!E$122)*0.45-MAX(($B858+$B859)/2-PIPO!E$123,0)*0.2106,0),0)</f>
        <v>3585</v>
      </c>
      <c r="H859">
        <f t="shared" si="81"/>
        <v>42850</v>
      </c>
      <c r="I859">
        <f t="shared" si="81"/>
        <v>42900</v>
      </c>
      <c r="J859">
        <f>MAX(ROUND(MIN(($B858+$B859)/2,PIPO!I$122)*0.0765-MAX(($B858+$B859)/2-PIPO!I$123,0)*0.0765,0),0)</f>
        <v>0</v>
      </c>
      <c r="K859">
        <f>MAX(ROUND(MIN(($B858+$B859)/2,PIPO!J$122)*0.34-MAX(($B858+$B859)/2-PIPO!J$123,0)*0.1598,0),0)</f>
        <v>2098</v>
      </c>
      <c r="L859">
        <f>MAX(ROUND(MIN(($B858+$B859)/2,PIPO!K$122)*0.4-MAX(($B858+$B859)/2-PIPO!K$123,0)*0.2106,0),0)</f>
        <v>4173</v>
      </c>
      <c r="M859">
        <f>MAX(ROUND(MIN(($B858+$B859)/2,PIPO!L$122)*0.45-MAX(($B858+$B859)/2-PIPO!L$123,0)*0.2106,0),0)</f>
        <v>5043</v>
      </c>
    </row>
    <row r="860" spans="1:13">
      <c r="A860">
        <f t="shared" si="76"/>
        <v>42900</v>
      </c>
      <c r="B860">
        <f t="shared" si="77"/>
        <v>42950</v>
      </c>
      <c r="C860">
        <f>MAX(ROUND(MIN(($B859+$B860)/2,PIPO!B$122)*0.0765-MAX(($B859+$B860)/2-PIPO!B$123,0)*0.0765,0),0)</f>
        <v>0</v>
      </c>
      <c r="D860">
        <f>MAX(ROUND(MIN(($B859+$B860)/2,PIPO!C$122)*0.34-MAX(($B859+$B860)/2-PIPO!C$123,0)*0.1598,0),0)</f>
        <v>984</v>
      </c>
      <c r="E860">
        <f>MAX(ROUND(MIN(($B859+$B860)/2,PIPO!D$122)*0.4-MAX(($B859+$B860)/2-PIPO!D$123,0)*0.2106,0),0)</f>
        <v>2705</v>
      </c>
      <c r="F860">
        <f>MAX(ROUND(MIN(($B859+$B860)/2,PIPO!E$122)*0.45-MAX(($B859+$B860)/2-PIPO!E$123,0)*0.2106,0),0)</f>
        <v>3575</v>
      </c>
      <c r="H860">
        <f t="shared" si="81"/>
        <v>42900</v>
      </c>
      <c r="I860">
        <f t="shared" si="81"/>
        <v>42950</v>
      </c>
      <c r="J860">
        <f>MAX(ROUND(MIN(($B859+$B860)/2,PIPO!I$122)*0.0765-MAX(($B859+$B860)/2-PIPO!I$123,0)*0.0765,0),0)</f>
        <v>0</v>
      </c>
      <c r="K860">
        <f>MAX(ROUND(MIN(($B859+$B860)/2,PIPO!J$122)*0.34-MAX(($B859+$B860)/2-PIPO!J$123,0)*0.1598,0),0)</f>
        <v>2090</v>
      </c>
      <c r="L860">
        <f>MAX(ROUND(MIN(($B859+$B860)/2,PIPO!K$122)*0.4-MAX(($B859+$B860)/2-PIPO!K$123,0)*0.2106,0),0)</f>
        <v>4162</v>
      </c>
      <c r="M860">
        <f>MAX(ROUND(MIN(($B859+$B860)/2,PIPO!L$122)*0.45-MAX(($B859+$B860)/2-PIPO!L$123,0)*0.2106,0),0)</f>
        <v>5032</v>
      </c>
    </row>
    <row r="861" spans="1:13">
      <c r="A861">
        <f t="shared" si="76"/>
        <v>42950</v>
      </c>
      <c r="B861">
        <f t="shared" si="77"/>
        <v>43000</v>
      </c>
      <c r="C861">
        <f>MAX(ROUND(MIN(($B860+$B861)/2,PIPO!B$122)*0.0765-MAX(($B860+$B861)/2-PIPO!B$123,0)*0.0765,0),0)</f>
        <v>0</v>
      </c>
      <c r="D861">
        <f>MAX(ROUND(MIN(($B860+$B861)/2,PIPO!C$122)*0.34-MAX(($B860+$B861)/2-PIPO!C$123,0)*0.1598,0),0)</f>
        <v>976</v>
      </c>
      <c r="E861">
        <f>MAX(ROUND(MIN(($B860+$B861)/2,PIPO!D$122)*0.4-MAX(($B860+$B861)/2-PIPO!D$123,0)*0.2106,0),0)</f>
        <v>2694</v>
      </c>
      <c r="F861">
        <f>MAX(ROUND(MIN(($B860+$B861)/2,PIPO!E$122)*0.45-MAX(($B860+$B861)/2-PIPO!E$123,0)*0.2106,0),0)</f>
        <v>3564</v>
      </c>
      <c r="H861">
        <f t="shared" si="81"/>
        <v>42950</v>
      </c>
      <c r="I861">
        <f t="shared" si="81"/>
        <v>43000</v>
      </c>
      <c r="J861">
        <f>MAX(ROUND(MIN(($B860+$B861)/2,PIPO!I$122)*0.0765-MAX(($B860+$B861)/2-PIPO!I$123,0)*0.0765,0),0)</f>
        <v>0</v>
      </c>
      <c r="K861">
        <f>MAX(ROUND(MIN(($B860+$B861)/2,PIPO!J$122)*0.34-MAX(($B860+$B861)/2-PIPO!J$123,0)*0.1598,0),0)</f>
        <v>2082</v>
      </c>
      <c r="L861">
        <f>MAX(ROUND(MIN(($B860+$B861)/2,PIPO!K$122)*0.4-MAX(($B860+$B861)/2-PIPO!K$123,0)*0.2106,0),0)</f>
        <v>4152</v>
      </c>
      <c r="M861">
        <f>MAX(ROUND(MIN(($B860+$B861)/2,PIPO!L$122)*0.45-MAX(($B860+$B861)/2-PIPO!L$123,0)*0.2106,0),0)</f>
        <v>5022</v>
      </c>
    </row>
    <row r="862" spans="1:13">
      <c r="A862">
        <f t="shared" si="76"/>
        <v>43000</v>
      </c>
      <c r="B862">
        <f t="shared" si="77"/>
        <v>43050</v>
      </c>
      <c r="C862">
        <f>MAX(ROUND(MIN(($B861+$B862)/2,PIPO!B$122)*0.0765-MAX(($B861+$B862)/2-PIPO!B$123,0)*0.0765,0),0)</f>
        <v>0</v>
      </c>
      <c r="D862">
        <f>MAX(ROUND(MIN(($B861+$B862)/2,PIPO!C$122)*0.34-MAX(($B861+$B862)/2-PIPO!C$123,0)*0.1598,0),0)</f>
        <v>968</v>
      </c>
      <c r="E862">
        <f>MAX(ROUND(MIN(($B861+$B862)/2,PIPO!D$122)*0.4-MAX(($B861+$B862)/2-PIPO!D$123,0)*0.2106,0),0)</f>
        <v>2684</v>
      </c>
      <c r="F862">
        <f>MAX(ROUND(MIN(($B861+$B862)/2,PIPO!E$122)*0.45-MAX(($B861+$B862)/2-PIPO!E$123,0)*0.2106,0),0)</f>
        <v>3554</v>
      </c>
      <c r="H862">
        <f t="shared" si="81"/>
        <v>43000</v>
      </c>
      <c r="I862">
        <f t="shared" si="81"/>
        <v>43050</v>
      </c>
      <c r="J862">
        <f>MAX(ROUND(MIN(($B861+$B862)/2,PIPO!I$122)*0.0765-MAX(($B861+$B862)/2-PIPO!I$123,0)*0.0765,0),0)</f>
        <v>0</v>
      </c>
      <c r="K862">
        <f>MAX(ROUND(MIN(($B861+$B862)/2,PIPO!J$122)*0.34-MAX(($B861+$B862)/2-PIPO!J$123,0)*0.1598,0),0)</f>
        <v>2074</v>
      </c>
      <c r="L862">
        <f>MAX(ROUND(MIN(($B861+$B862)/2,PIPO!K$122)*0.4-MAX(($B861+$B862)/2-PIPO!K$123,0)*0.2106,0),0)</f>
        <v>4141</v>
      </c>
      <c r="M862">
        <f>MAX(ROUND(MIN(($B861+$B862)/2,PIPO!L$122)*0.45-MAX(($B861+$B862)/2-PIPO!L$123,0)*0.2106,0),0)</f>
        <v>5011</v>
      </c>
    </row>
    <row r="863" spans="1:13">
      <c r="A863">
        <f t="shared" si="76"/>
        <v>43050</v>
      </c>
      <c r="B863">
        <f t="shared" si="77"/>
        <v>43100</v>
      </c>
      <c r="C863">
        <f>MAX(ROUND(MIN(($B862+$B863)/2,PIPO!B$122)*0.0765-MAX(($B862+$B863)/2-PIPO!B$123,0)*0.0765,0),0)</f>
        <v>0</v>
      </c>
      <c r="D863">
        <f>MAX(ROUND(MIN(($B862+$B863)/2,PIPO!C$122)*0.34-MAX(($B862+$B863)/2-PIPO!C$123,0)*0.1598,0),0)</f>
        <v>960</v>
      </c>
      <c r="E863">
        <f>MAX(ROUND(MIN(($B862+$B863)/2,PIPO!D$122)*0.4-MAX(($B862+$B863)/2-PIPO!D$123,0)*0.2106,0),0)</f>
        <v>2673</v>
      </c>
      <c r="F863">
        <f>MAX(ROUND(MIN(($B862+$B863)/2,PIPO!E$122)*0.45-MAX(($B862+$B863)/2-PIPO!E$123,0)*0.2106,0),0)</f>
        <v>3543</v>
      </c>
      <c r="H863">
        <f t="shared" si="81"/>
        <v>43050</v>
      </c>
      <c r="I863">
        <f t="shared" si="81"/>
        <v>43100</v>
      </c>
      <c r="J863">
        <f>MAX(ROUND(MIN(($B862+$B863)/2,PIPO!I$122)*0.0765-MAX(($B862+$B863)/2-PIPO!I$123,0)*0.0765,0),0)</f>
        <v>0</v>
      </c>
      <c r="K863">
        <f>MAX(ROUND(MIN(($B862+$B863)/2,PIPO!J$122)*0.34-MAX(($B862+$B863)/2-PIPO!J$123,0)*0.1598,0),0)</f>
        <v>2066</v>
      </c>
      <c r="L863">
        <f>MAX(ROUND(MIN(($B862+$B863)/2,PIPO!K$122)*0.4-MAX(($B862+$B863)/2-PIPO!K$123,0)*0.2106,0),0)</f>
        <v>4131</v>
      </c>
      <c r="M863">
        <f>MAX(ROUND(MIN(($B862+$B863)/2,PIPO!L$122)*0.45-MAX(($B862+$B863)/2-PIPO!L$123,0)*0.2106,0),0)</f>
        <v>5001</v>
      </c>
    </row>
    <row r="864" spans="1:13">
      <c r="A864">
        <f t="shared" si="76"/>
        <v>43100</v>
      </c>
      <c r="B864">
        <f t="shared" si="77"/>
        <v>43150</v>
      </c>
      <c r="C864">
        <f>MAX(ROUND(MIN(($B863+$B864)/2,PIPO!B$122)*0.0765-MAX(($B863+$B864)/2-PIPO!B$123,0)*0.0765,0),0)</f>
        <v>0</v>
      </c>
      <c r="D864">
        <f>MAX(ROUND(MIN(($B863+$B864)/2,PIPO!C$122)*0.34-MAX(($B863+$B864)/2-PIPO!C$123,0)*0.1598,0),0)</f>
        <v>952</v>
      </c>
      <c r="E864">
        <f>MAX(ROUND(MIN(($B863+$B864)/2,PIPO!D$122)*0.4-MAX(($B863+$B864)/2-PIPO!D$123,0)*0.2106,0),0)</f>
        <v>2663</v>
      </c>
      <c r="F864">
        <f>MAX(ROUND(MIN(($B863+$B864)/2,PIPO!E$122)*0.45-MAX(($B863+$B864)/2-PIPO!E$123,0)*0.2106,0),0)</f>
        <v>3533</v>
      </c>
      <c r="H864">
        <f t="shared" si="81"/>
        <v>43100</v>
      </c>
      <c r="I864">
        <f t="shared" si="81"/>
        <v>43150</v>
      </c>
      <c r="J864">
        <f>MAX(ROUND(MIN(($B863+$B864)/2,PIPO!I$122)*0.0765-MAX(($B863+$B864)/2-PIPO!I$123,0)*0.0765,0),0)</f>
        <v>0</v>
      </c>
      <c r="K864">
        <f>MAX(ROUND(MIN(($B863+$B864)/2,PIPO!J$122)*0.34-MAX(($B863+$B864)/2-PIPO!J$123,0)*0.1598,0),0)</f>
        <v>2058</v>
      </c>
      <c r="L864">
        <f>MAX(ROUND(MIN(($B863+$B864)/2,PIPO!K$122)*0.4-MAX(($B863+$B864)/2-PIPO!K$123,0)*0.2106,0),0)</f>
        <v>4120</v>
      </c>
      <c r="M864">
        <f>MAX(ROUND(MIN(($B863+$B864)/2,PIPO!L$122)*0.45-MAX(($B863+$B864)/2-PIPO!L$123,0)*0.2106,0),0)</f>
        <v>4990</v>
      </c>
    </row>
    <row r="865" spans="1:13">
      <c r="A865">
        <f t="shared" ref="A865:A928" si="82">A864+50</f>
        <v>43150</v>
      </c>
      <c r="B865">
        <f t="shared" ref="B865:B928" si="83">B864+50</f>
        <v>43200</v>
      </c>
      <c r="C865">
        <f>MAX(ROUND(MIN(($B864+$B865)/2,PIPO!B$122)*0.0765-MAX(($B864+$B865)/2-PIPO!B$123,0)*0.0765,0),0)</f>
        <v>0</v>
      </c>
      <c r="D865">
        <f>MAX(ROUND(MIN(($B864+$B865)/2,PIPO!C$122)*0.34-MAX(($B864+$B865)/2-PIPO!C$123,0)*0.1598,0),0)</f>
        <v>944</v>
      </c>
      <c r="E865">
        <f>MAX(ROUND(MIN(($B864+$B865)/2,PIPO!D$122)*0.4-MAX(($B864+$B865)/2-PIPO!D$123,0)*0.2106,0),0)</f>
        <v>2652</v>
      </c>
      <c r="F865">
        <f>MAX(ROUND(MIN(($B864+$B865)/2,PIPO!E$122)*0.45-MAX(($B864+$B865)/2-PIPO!E$123,0)*0.2106,0),0)</f>
        <v>3522</v>
      </c>
      <c r="H865">
        <f t="shared" si="81"/>
        <v>43150</v>
      </c>
      <c r="I865">
        <f t="shared" si="81"/>
        <v>43200</v>
      </c>
      <c r="J865">
        <f>MAX(ROUND(MIN(($B864+$B865)/2,PIPO!I$122)*0.0765-MAX(($B864+$B865)/2-PIPO!I$123,0)*0.0765,0),0)</f>
        <v>0</v>
      </c>
      <c r="K865">
        <f>MAX(ROUND(MIN(($B864+$B865)/2,PIPO!J$122)*0.34-MAX(($B864+$B865)/2-PIPO!J$123,0)*0.1598,0),0)</f>
        <v>2050</v>
      </c>
      <c r="L865">
        <f>MAX(ROUND(MIN(($B864+$B865)/2,PIPO!K$122)*0.4-MAX(($B864+$B865)/2-PIPO!K$123,0)*0.2106,0),0)</f>
        <v>4110</v>
      </c>
      <c r="M865">
        <f>MAX(ROUND(MIN(($B864+$B865)/2,PIPO!L$122)*0.45-MAX(($B864+$B865)/2-PIPO!L$123,0)*0.2106,0),0)</f>
        <v>4980</v>
      </c>
    </row>
    <row r="866" spans="1:13">
      <c r="A866">
        <f t="shared" si="82"/>
        <v>43200</v>
      </c>
      <c r="B866">
        <f t="shared" si="83"/>
        <v>43250</v>
      </c>
      <c r="C866">
        <f>MAX(ROUND(MIN(($B865+$B866)/2,PIPO!B$122)*0.0765-MAX(($B865+$B866)/2-PIPO!B$123,0)*0.0765,0),0)</f>
        <v>0</v>
      </c>
      <c r="D866">
        <f>MAX(ROUND(MIN(($B865+$B866)/2,PIPO!C$122)*0.34-MAX(($B865+$B866)/2-PIPO!C$123,0)*0.1598,0),0)</f>
        <v>936</v>
      </c>
      <c r="E866">
        <f>MAX(ROUND(MIN(($B865+$B866)/2,PIPO!D$122)*0.4-MAX(($B865+$B866)/2-PIPO!D$123,0)*0.2106,0),0)</f>
        <v>2642</v>
      </c>
      <c r="F866">
        <f>MAX(ROUND(MIN(($B865+$B866)/2,PIPO!E$122)*0.45-MAX(($B865+$B866)/2-PIPO!E$123,0)*0.2106,0),0)</f>
        <v>3512</v>
      </c>
      <c r="H866">
        <f t="shared" si="81"/>
        <v>43200</v>
      </c>
      <c r="I866">
        <f t="shared" si="81"/>
        <v>43250</v>
      </c>
      <c r="J866">
        <f>MAX(ROUND(MIN(($B865+$B866)/2,PIPO!I$122)*0.0765-MAX(($B865+$B866)/2-PIPO!I$123,0)*0.0765,0),0)</f>
        <v>0</v>
      </c>
      <c r="K866">
        <f>MAX(ROUND(MIN(($B865+$B866)/2,PIPO!J$122)*0.34-MAX(($B865+$B866)/2-PIPO!J$123,0)*0.1598,0),0)</f>
        <v>2042</v>
      </c>
      <c r="L866">
        <f>MAX(ROUND(MIN(($B865+$B866)/2,PIPO!K$122)*0.4-MAX(($B865+$B866)/2-PIPO!K$123,0)*0.2106,0),0)</f>
        <v>4099</v>
      </c>
      <c r="M866">
        <f>MAX(ROUND(MIN(($B865+$B866)/2,PIPO!L$122)*0.45-MAX(($B865+$B866)/2-PIPO!L$123,0)*0.2106,0),0)</f>
        <v>4969</v>
      </c>
    </row>
    <row r="867" spans="1:13">
      <c r="A867">
        <f t="shared" si="82"/>
        <v>43250</v>
      </c>
      <c r="B867">
        <f t="shared" si="83"/>
        <v>43300</v>
      </c>
      <c r="C867">
        <f>MAX(ROUND(MIN(($B866+$B867)/2,PIPO!B$122)*0.0765-MAX(($B866+$B867)/2-PIPO!B$123,0)*0.0765,0),0)</f>
        <v>0</v>
      </c>
      <c r="D867">
        <f>MAX(ROUND(MIN(($B866+$B867)/2,PIPO!C$122)*0.34-MAX(($B866+$B867)/2-PIPO!C$123,0)*0.1598,0),0)</f>
        <v>928</v>
      </c>
      <c r="E867">
        <f>MAX(ROUND(MIN(($B866+$B867)/2,PIPO!D$122)*0.4-MAX(($B866+$B867)/2-PIPO!D$123,0)*0.2106,0),0)</f>
        <v>2631</v>
      </c>
      <c r="F867">
        <f>MAX(ROUND(MIN(($B866+$B867)/2,PIPO!E$122)*0.45-MAX(($B866+$B867)/2-PIPO!E$123,0)*0.2106,0),0)</f>
        <v>3501</v>
      </c>
      <c r="H867">
        <f t="shared" si="81"/>
        <v>43250</v>
      </c>
      <c r="I867">
        <f t="shared" si="81"/>
        <v>43300</v>
      </c>
      <c r="J867">
        <f>MAX(ROUND(MIN(($B866+$B867)/2,PIPO!I$122)*0.0765-MAX(($B866+$B867)/2-PIPO!I$123,0)*0.0765,0),0)</f>
        <v>0</v>
      </c>
      <c r="K867">
        <f>MAX(ROUND(MIN(($B866+$B867)/2,PIPO!J$122)*0.34-MAX(($B866+$B867)/2-PIPO!J$123,0)*0.1598,0),0)</f>
        <v>2034</v>
      </c>
      <c r="L867">
        <f>MAX(ROUND(MIN(($B866+$B867)/2,PIPO!K$122)*0.4-MAX(($B866+$B867)/2-PIPO!K$123,0)*0.2106,0),0)</f>
        <v>4088</v>
      </c>
      <c r="M867">
        <f>MAX(ROUND(MIN(($B866+$B867)/2,PIPO!L$122)*0.45-MAX(($B866+$B867)/2-PIPO!L$123,0)*0.2106,0),0)</f>
        <v>4958</v>
      </c>
    </row>
    <row r="868" spans="1:13">
      <c r="A868">
        <f t="shared" si="82"/>
        <v>43300</v>
      </c>
      <c r="B868">
        <f t="shared" si="83"/>
        <v>43350</v>
      </c>
      <c r="C868">
        <f>MAX(ROUND(MIN(($B867+$B868)/2,PIPO!B$122)*0.0765-MAX(($B867+$B868)/2-PIPO!B$123,0)*0.0765,0),0)</f>
        <v>0</v>
      </c>
      <c r="D868">
        <f>MAX(ROUND(MIN(($B867+$B868)/2,PIPO!C$122)*0.34-MAX(($B867+$B868)/2-PIPO!C$123,0)*0.1598,0),0)</f>
        <v>920</v>
      </c>
      <c r="E868">
        <f>MAX(ROUND(MIN(($B867+$B868)/2,PIPO!D$122)*0.4-MAX(($B867+$B868)/2-PIPO!D$123,0)*0.2106,0),0)</f>
        <v>2621</v>
      </c>
      <c r="F868">
        <f>MAX(ROUND(MIN(($B867+$B868)/2,PIPO!E$122)*0.45-MAX(($B867+$B868)/2-PIPO!E$123,0)*0.2106,0),0)</f>
        <v>3491</v>
      </c>
      <c r="H868">
        <f t="shared" ref="H868:I883" si="84">H867+50</f>
        <v>43300</v>
      </c>
      <c r="I868">
        <f t="shared" si="84"/>
        <v>43350</v>
      </c>
      <c r="J868">
        <f>MAX(ROUND(MIN(($B867+$B868)/2,PIPO!I$122)*0.0765-MAX(($B867+$B868)/2-PIPO!I$123,0)*0.0765,0),0)</f>
        <v>0</v>
      </c>
      <c r="K868">
        <f>MAX(ROUND(MIN(($B867+$B868)/2,PIPO!J$122)*0.34-MAX(($B867+$B868)/2-PIPO!J$123,0)*0.1598,0),0)</f>
        <v>2026</v>
      </c>
      <c r="L868">
        <f>MAX(ROUND(MIN(($B867+$B868)/2,PIPO!K$122)*0.4-MAX(($B867+$B868)/2-PIPO!K$123,0)*0.2106,0),0)</f>
        <v>4078</v>
      </c>
      <c r="M868">
        <f>MAX(ROUND(MIN(($B867+$B868)/2,PIPO!L$122)*0.45-MAX(($B867+$B868)/2-PIPO!L$123,0)*0.2106,0),0)</f>
        <v>4948</v>
      </c>
    </row>
    <row r="869" spans="1:13">
      <c r="A869">
        <f t="shared" si="82"/>
        <v>43350</v>
      </c>
      <c r="B869">
        <f t="shared" si="83"/>
        <v>43400</v>
      </c>
      <c r="C869">
        <f>MAX(ROUND(MIN(($B868+$B869)/2,PIPO!B$122)*0.0765-MAX(($B868+$B869)/2-PIPO!B$123,0)*0.0765,0),0)</f>
        <v>0</v>
      </c>
      <c r="D869">
        <f>MAX(ROUND(MIN(($B868+$B869)/2,PIPO!C$122)*0.34-MAX(($B868+$B869)/2-PIPO!C$123,0)*0.1598,0),0)</f>
        <v>912</v>
      </c>
      <c r="E869">
        <f>MAX(ROUND(MIN(($B868+$B869)/2,PIPO!D$122)*0.4-MAX(($B868+$B869)/2-PIPO!D$123,0)*0.2106,0),0)</f>
        <v>2610</v>
      </c>
      <c r="F869">
        <f>MAX(ROUND(MIN(($B868+$B869)/2,PIPO!E$122)*0.45-MAX(($B868+$B869)/2-PIPO!E$123,0)*0.2106,0),0)</f>
        <v>3480</v>
      </c>
      <c r="H869">
        <f t="shared" si="84"/>
        <v>43350</v>
      </c>
      <c r="I869">
        <f t="shared" si="84"/>
        <v>43400</v>
      </c>
      <c r="J869">
        <f>MAX(ROUND(MIN(($B868+$B869)/2,PIPO!I$122)*0.0765-MAX(($B868+$B869)/2-PIPO!I$123,0)*0.0765,0),0)</f>
        <v>0</v>
      </c>
      <c r="K869">
        <f>MAX(ROUND(MIN(($B868+$B869)/2,PIPO!J$122)*0.34-MAX(($B868+$B869)/2-PIPO!J$123,0)*0.1598,0),0)</f>
        <v>2018</v>
      </c>
      <c r="L869">
        <f>MAX(ROUND(MIN(($B868+$B869)/2,PIPO!K$122)*0.4-MAX(($B868+$B869)/2-PIPO!K$123,0)*0.2106,0),0)</f>
        <v>4067</v>
      </c>
      <c r="M869">
        <f>MAX(ROUND(MIN(($B868+$B869)/2,PIPO!L$122)*0.45-MAX(($B868+$B869)/2-PIPO!L$123,0)*0.2106,0),0)</f>
        <v>4937</v>
      </c>
    </row>
    <row r="870" spans="1:13">
      <c r="A870">
        <f t="shared" si="82"/>
        <v>43400</v>
      </c>
      <c r="B870">
        <f t="shared" si="83"/>
        <v>43450</v>
      </c>
      <c r="C870">
        <f>MAX(ROUND(MIN(($B869+$B870)/2,PIPO!B$122)*0.0765-MAX(($B869+$B870)/2-PIPO!B$123,0)*0.0765,0),0)</f>
        <v>0</v>
      </c>
      <c r="D870">
        <f>MAX(ROUND(MIN(($B869+$B870)/2,PIPO!C$122)*0.34-MAX(($B869+$B870)/2-PIPO!C$123,0)*0.1598,0),0)</f>
        <v>904</v>
      </c>
      <c r="E870">
        <f>MAX(ROUND(MIN(($B869+$B870)/2,PIPO!D$122)*0.4-MAX(($B869+$B870)/2-PIPO!D$123,0)*0.2106,0),0)</f>
        <v>2600</v>
      </c>
      <c r="F870">
        <f>MAX(ROUND(MIN(($B869+$B870)/2,PIPO!E$122)*0.45-MAX(($B869+$B870)/2-PIPO!E$123,0)*0.2106,0),0)</f>
        <v>3470</v>
      </c>
      <c r="H870">
        <f t="shared" si="84"/>
        <v>43400</v>
      </c>
      <c r="I870">
        <f t="shared" si="84"/>
        <v>43450</v>
      </c>
      <c r="J870">
        <f>MAX(ROUND(MIN(($B869+$B870)/2,PIPO!I$122)*0.0765-MAX(($B869+$B870)/2-PIPO!I$123,0)*0.0765,0),0)</f>
        <v>0</v>
      </c>
      <c r="K870">
        <f>MAX(ROUND(MIN(($B869+$B870)/2,PIPO!J$122)*0.34-MAX(($B869+$B870)/2-PIPO!J$123,0)*0.1598,0),0)</f>
        <v>2010</v>
      </c>
      <c r="L870">
        <f>MAX(ROUND(MIN(($B869+$B870)/2,PIPO!K$122)*0.4-MAX(($B869+$B870)/2-PIPO!K$123,0)*0.2106,0),0)</f>
        <v>4057</v>
      </c>
      <c r="M870">
        <f>MAX(ROUND(MIN(($B869+$B870)/2,PIPO!L$122)*0.45-MAX(($B869+$B870)/2-PIPO!L$123,0)*0.2106,0),0)</f>
        <v>4927</v>
      </c>
    </row>
    <row r="871" spans="1:13">
      <c r="A871">
        <f t="shared" si="82"/>
        <v>43450</v>
      </c>
      <c r="B871">
        <f t="shared" si="83"/>
        <v>43500</v>
      </c>
      <c r="C871">
        <f>MAX(ROUND(MIN(($B870+$B871)/2,PIPO!B$122)*0.0765-MAX(($B870+$B871)/2-PIPO!B$123,0)*0.0765,0),0)</f>
        <v>0</v>
      </c>
      <c r="D871">
        <f>MAX(ROUND(MIN(($B870+$B871)/2,PIPO!C$122)*0.34-MAX(($B870+$B871)/2-PIPO!C$123,0)*0.1598,0),0)</f>
        <v>896</v>
      </c>
      <c r="E871">
        <f>MAX(ROUND(MIN(($B870+$B871)/2,PIPO!D$122)*0.4-MAX(($B870+$B871)/2-PIPO!D$123,0)*0.2106,0),0)</f>
        <v>2589</v>
      </c>
      <c r="F871">
        <f>MAX(ROUND(MIN(($B870+$B871)/2,PIPO!E$122)*0.45-MAX(($B870+$B871)/2-PIPO!E$123,0)*0.2106,0),0)</f>
        <v>3459</v>
      </c>
      <c r="H871">
        <f t="shared" si="84"/>
        <v>43450</v>
      </c>
      <c r="I871">
        <f t="shared" si="84"/>
        <v>43500</v>
      </c>
      <c r="J871">
        <f>MAX(ROUND(MIN(($B870+$B871)/2,PIPO!I$122)*0.0765-MAX(($B870+$B871)/2-PIPO!I$123,0)*0.0765,0),0)</f>
        <v>0</v>
      </c>
      <c r="K871">
        <f>MAX(ROUND(MIN(($B870+$B871)/2,PIPO!J$122)*0.34-MAX(($B870+$B871)/2-PIPO!J$123,0)*0.1598,0),0)</f>
        <v>2002</v>
      </c>
      <c r="L871">
        <f>MAX(ROUND(MIN(($B870+$B871)/2,PIPO!K$122)*0.4-MAX(($B870+$B871)/2-PIPO!K$123,0)*0.2106,0),0)</f>
        <v>4046</v>
      </c>
      <c r="M871">
        <f>MAX(ROUND(MIN(($B870+$B871)/2,PIPO!L$122)*0.45-MAX(($B870+$B871)/2-PIPO!L$123,0)*0.2106,0),0)</f>
        <v>4916</v>
      </c>
    </row>
    <row r="872" spans="1:13">
      <c r="A872">
        <f t="shared" si="82"/>
        <v>43500</v>
      </c>
      <c r="B872">
        <f t="shared" si="83"/>
        <v>43550</v>
      </c>
      <c r="C872">
        <f>MAX(ROUND(MIN(($B871+$B872)/2,PIPO!B$122)*0.0765-MAX(($B871+$B872)/2-PIPO!B$123,0)*0.0765,0),0)</f>
        <v>0</v>
      </c>
      <c r="D872">
        <f>MAX(ROUND(MIN(($B871+$B872)/2,PIPO!C$122)*0.34-MAX(($B871+$B872)/2-PIPO!C$123,0)*0.1598,0),0)</f>
        <v>888</v>
      </c>
      <c r="E872">
        <f>MAX(ROUND(MIN(($B871+$B872)/2,PIPO!D$122)*0.4-MAX(($B871+$B872)/2-PIPO!D$123,0)*0.2106,0),0)</f>
        <v>2578</v>
      </c>
      <c r="F872">
        <f>MAX(ROUND(MIN(($B871+$B872)/2,PIPO!E$122)*0.45-MAX(($B871+$B872)/2-PIPO!E$123,0)*0.2106,0),0)</f>
        <v>3448</v>
      </c>
      <c r="H872">
        <f t="shared" si="84"/>
        <v>43500</v>
      </c>
      <c r="I872">
        <f t="shared" si="84"/>
        <v>43550</v>
      </c>
      <c r="J872">
        <f>MAX(ROUND(MIN(($B871+$B872)/2,PIPO!I$122)*0.0765-MAX(($B871+$B872)/2-PIPO!I$123,0)*0.0765,0),0)</f>
        <v>0</v>
      </c>
      <c r="K872">
        <f>MAX(ROUND(MIN(($B871+$B872)/2,PIPO!J$122)*0.34-MAX(($B871+$B872)/2-PIPO!J$123,0)*0.1598,0),0)</f>
        <v>1994</v>
      </c>
      <c r="L872">
        <f>MAX(ROUND(MIN(($B871+$B872)/2,PIPO!K$122)*0.4-MAX(($B871+$B872)/2-PIPO!K$123,0)*0.2106,0),0)</f>
        <v>4036</v>
      </c>
      <c r="M872">
        <f>MAX(ROUND(MIN(($B871+$B872)/2,PIPO!L$122)*0.45-MAX(($B871+$B872)/2-PIPO!L$123,0)*0.2106,0),0)</f>
        <v>4906</v>
      </c>
    </row>
    <row r="873" spans="1:13">
      <c r="A873">
        <f t="shared" si="82"/>
        <v>43550</v>
      </c>
      <c r="B873">
        <f t="shared" si="83"/>
        <v>43600</v>
      </c>
      <c r="C873">
        <f>MAX(ROUND(MIN(($B872+$B873)/2,PIPO!B$122)*0.0765-MAX(($B872+$B873)/2-PIPO!B$123,0)*0.0765,0),0)</f>
        <v>0</v>
      </c>
      <c r="D873">
        <f>MAX(ROUND(MIN(($B872+$B873)/2,PIPO!C$122)*0.34-MAX(($B872+$B873)/2-PIPO!C$123,0)*0.1598,0),0)</f>
        <v>880</v>
      </c>
      <c r="E873">
        <f>MAX(ROUND(MIN(($B872+$B873)/2,PIPO!D$122)*0.4-MAX(($B872+$B873)/2-PIPO!D$123,0)*0.2106,0),0)</f>
        <v>2568</v>
      </c>
      <c r="F873">
        <f>MAX(ROUND(MIN(($B872+$B873)/2,PIPO!E$122)*0.45-MAX(($B872+$B873)/2-PIPO!E$123,0)*0.2106,0),0)</f>
        <v>3438</v>
      </c>
      <c r="H873">
        <f t="shared" si="84"/>
        <v>43550</v>
      </c>
      <c r="I873">
        <f t="shared" si="84"/>
        <v>43600</v>
      </c>
      <c r="J873">
        <f>MAX(ROUND(MIN(($B872+$B873)/2,PIPO!I$122)*0.0765-MAX(($B872+$B873)/2-PIPO!I$123,0)*0.0765,0),0)</f>
        <v>0</v>
      </c>
      <c r="K873">
        <f>MAX(ROUND(MIN(($B872+$B873)/2,PIPO!J$122)*0.34-MAX(($B872+$B873)/2-PIPO!J$123,0)*0.1598,0),0)</f>
        <v>1986</v>
      </c>
      <c r="L873">
        <f>MAX(ROUND(MIN(($B872+$B873)/2,PIPO!K$122)*0.4-MAX(($B872+$B873)/2-PIPO!K$123,0)*0.2106,0),0)</f>
        <v>4025</v>
      </c>
      <c r="M873">
        <f>MAX(ROUND(MIN(($B872+$B873)/2,PIPO!L$122)*0.45-MAX(($B872+$B873)/2-PIPO!L$123,0)*0.2106,0),0)</f>
        <v>4895</v>
      </c>
    </row>
    <row r="874" spans="1:13">
      <c r="A874">
        <f t="shared" si="82"/>
        <v>43600</v>
      </c>
      <c r="B874">
        <f t="shared" si="83"/>
        <v>43650</v>
      </c>
      <c r="C874">
        <f>MAX(ROUND(MIN(($B873+$B874)/2,PIPO!B$122)*0.0765-MAX(($B873+$B874)/2-PIPO!B$123,0)*0.0765,0),0)</f>
        <v>0</v>
      </c>
      <c r="D874">
        <f>MAX(ROUND(MIN(($B873+$B874)/2,PIPO!C$122)*0.34-MAX(($B873+$B874)/2-PIPO!C$123,0)*0.1598,0),0)</f>
        <v>872</v>
      </c>
      <c r="E874">
        <f>MAX(ROUND(MIN(($B873+$B874)/2,PIPO!D$122)*0.4-MAX(($B873+$B874)/2-PIPO!D$123,0)*0.2106,0),0)</f>
        <v>2557</v>
      </c>
      <c r="F874">
        <f>MAX(ROUND(MIN(($B873+$B874)/2,PIPO!E$122)*0.45-MAX(($B873+$B874)/2-PIPO!E$123,0)*0.2106,0),0)</f>
        <v>3427</v>
      </c>
      <c r="H874">
        <f t="shared" si="84"/>
        <v>43600</v>
      </c>
      <c r="I874">
        <f t="shared" si="84"/>
        <v>43650</v>
      </c>
      <c r="J874">
        <f>MAX(ROUND(MIN(($B873+$B874)/2,PIPO!I$122)*0.0765-MAX(($B873+$B874)/2-PIPO!I$123,0)*0.0765,0),0)</f>
        <v>0</v>
      </c>
      <c r="K874">
        <f>MAX(ROUND(MIN(($B873+$B874)/2,PIPO!J$122)*0.34-MAX(($B873+$B874)/2-PIPO!J$123,0)*0.1598,0),0)</f>
        <v>1978</v>
      </c>
      <c r="L874">
        <f>MAX(ROUND(MIN(($B873+$B874)/2,PIPO!K$122)*0.4-MAX(($B873+$B874)/2-PIPO!K$123,0)*0.2106,0),0)</f>
        <v>4015</v>
      </c>
      <c r="M874">
        <f>MAX(ROUND(MIN(($B873+$B874)/2,PIPO!L$122)*0.45-MAX(($B873+$B874)/2-PIPO!L$123,0)*0.2106,0),0)</f>
        <v>4885</v>
      </c>
    </row>
    <row r="875" spans="1:13">
      <c r="A875">
        <f t="shared" si="82"/>
        <v>43650</v>
      </c>
      <c r="B875">
        <f t="shared" si="83"/>
        <v>43700</v>
      </c>
      <c r="C875">
        <f>MAX(ROUND(MIN(($B874+$B875)/2,PIPO!B$122)*0.0765-MAX(($B874+$B875)/2-PIPO!B$123,0)*0.0765,0),0)</f>
        <v>0</v>
      </c>
      <c r="D875">
        <f>MAX(ROUND(MIN(($B874+$B875)/2,PIPO!C$122)*0.34-MAX(($B874+$B875)/2-PIPO!C$123,0)*0.1598,0),0)</f>
        <v>864</v>
      </c>
      <c r="E875">
        <f>MAX(ROUND(MIN(($B874+$B875)/2,PIPO!D$122)*0.4-MAX(($B874+$B875)/2-PIPO!D$123,0)*0.2106,0),0)</f>
        <v>2547</v>
      </c>
      <c r="F875">
        <f>MAX(ROUND(MIN(($B874+$B875)/2,PIPO!E$122)*0.45-MAX(($B874+$B875)/2-PIPO!E$123,0)*0.2106,0),0)</f>
        <v>3417</v>
      </c>
      <c r="H875">
        <f t="shared" si="84"/>
        <v>43650</v>
      </c>
      <c r="I875">
        <f t="shared" si="84"/>
        <v>43700</v>
      </c>
      <c r="J875">
        <f>MAX(ROUND(MIN(($B874+$B875)/2,PIPO!I$122)*0.0765-MAX(($B874+$B875)/2-PIPO!I$123,0)*0.0765,0),0)</f>
        <v>0</v>
      </c>
      <c r="K875">
        <f>MAX(ROUND(MIN(($B874+$B875)/2,PIPO!J$122)*0.34-MAX(($B874+$B875)/2-PIPO!J$123,0)*0.1598,0),0)</f>
        <v>1970</v>
      </c>
      <c r="L875">
        <f>MAX(ROUND(MIN(($B874+$B875)/2,PIPO!K$122)*0.4-MAX(($B874+$B875)/2-PIPO!K$123,0)*0.2106,0),0)</f>
        <v>4004</v>
      </c>
      <c r="M875">
        <f>MAX(ROUND(MIN(($B874+$B875)/2,PIPO!L$122)*0.45-MAX(($B874+$B875)/2-PIPO!L$123,0)*0.2106,0),0)</f>
        <v>4874</v>
      </c>
    </row>
    <row r="876" spans="1:13">
      <c r="A876">
        <f t="shared" si="82"/>
        <v>43700</v>
      </c>
      <c r="B876">
        <f t="shared" si="83"/>
        <v>43750</v>
      </c>
      <c r="C876">
        <f>MAX(ROUND(MIN(($B875+$B876)/2,PIPO!B$122)*0.0765-MAX(($B875+$B876)/2-PIPO!B$123,0)*0.0765,0),0)</f>
        <v>0</v>
      </c>
      <c r="D876">
        <f>MAX(ROUND(MIN(($B875+$B876)/2,PIPO!C$122)*0.34-MAX(($B875+$B876)/2-PIPO!C$123,0)*0.1598,0),0)</f>
        <v>856</v>
      </c>
      <c r="E876">
        <f>MAX(ROUND(MIN(($B875+$B876)/2,PIPO!D$122)*0.4-MAX(($B875+$B876)/2-PIPO!D$123,0)*0.2106,0),0)</f>
        <v>2536</v>
      </c>
      <c r="F876">
        <f>MAX(ROUND(MIN(($B875+$B876)/2,PIPO!E$122)*0.45-MAX(($B875+$B876)/2-PIPO!E$123,0)*0.2106,0),0)</f>
        <v>3406</v>
      </c>
      <c r="H876">
        <f t="shared" si="84"/>
        <v>43700</v>
      </c>
      <c r="I876">
        <f t="shared" si="84"/>
        <v>43750</v>
      </c>
      <c r="J876">
        <f>MAX(ROUND(MIN(($B875+$B876)/2,PIPO!I$122)*0.0765-MAX(($B875+$B876)/2-PIPO!I$123,0)*0.0765,0),0)</f>
        <v>0</v>
      </c>
      <c r="K876">
        <f>MAX(ROUND(MIN(($B875+$B876)/2,PIPO!J$122)*0.34-MAX(($B875+$B876)/2-PIPO!J$123,0)*0.1598,0),0)</f>
        <v>1962</v>
      </c>
      <c r="L876">
        <f>MAX(ROUND(MIN(($B875+$B876)/2,PIPO!K$122)*0.4-MAX(($B875+$B876)/2-PIPO!K$123,0)*0.2106,0),0)</f>
        <v>3994</v>
      </c>
      <c r="M876">
        <f>MAX(ROUND(MIN(($B875+$B876)/2,PIPO!L$122)*0.45-MAX(($B875+$B876)/2-PIPO!L$123,0)*0.2106,0),0)</f>
        <v>4864</v>
      </c>
    </row>
    <row r="877" spans="1:13">
      <c r="A877">
        <f t="shared" si="82"/>
        <v>43750</v>
      </c>
      <c r="B877">
        <f t="shared" si="83"/>
        <v>43800</v>
      </c>
      <c r="C877">
        <f>MAX(ROUND(MIN(($B876+$B877)/2,PIPO!B$122)*0.0765-MAX(($B876+$B877)/2-PIPO!B$123,0)*0.0765,0),0)</f>
        <v>0</v>
      </c>
      <c r="D877">
        <f>MAX(ROUND(MIN(($B876+$B877)/2,PIPO!C$122)*0.34-MAX(($B876+$B877)/2-PIPO!C$123,0)*0.1598,0),0)</f>
        <v>848</v>
      </c>
      <c r="E877">
        <f>MAX(ROUND(MIN(($B876+$B877)/2,PIPO!D$122)*0.4-MAX(($B876+$B877)/2-PIPO!D$123,0)*0.2106,0),0)</f>
        <v>2526</v>
      </c>
      <c r="F877">
        <f>MAX(ROUND(MIN(($B876+$B877)/2,PIPO!E$122)*0.45-MAX(($B876+$B877)/2-PIPO!E$123,0)*0.2106,0),0)</f>
        <v>3396</v>
      </c>
      <c r="H877">
        <f t="shared" si="84"/>
        <v>43750</v>
      </c>
      <c r="I877">
        <f t="shared" si="84"/>
        <v>43800</v>
      </c>
      <c r="J877">
        <f>MAX(ROUND(MIN(($B876+$B877)/2,PIPO!I$122)*0.0765-MAX(($B876+$B877)/2-PIPO!I$123,0)*0.0765,0),0)</f>
        <v>0</v>
      </c>
      <c r="K877">
        <f>MAX(ROUND(MIN(($B876+$B877)/2,PIPO!J$122)*0.34-MAX(($B876+$B877)/2-PIPO!J$123,0)*0.1598,0),0)</f>
        <v>1954</v>
      </c>
      <c r="L877">
        <f>MAX(ROUND(MIN(($B876+$B877)/2,PIPO!K$122)*0.4-MAX(($B876+$B877)/2-PIPO!K$123,0)*0.2106,0),0)</f>
        <v>3983</v>
      </c>
      <c r="M877">
        <f>MAX(ROUND(MIN(($B876+$B877)/2,PIPO!L$122)*0.45-MAX(($B876+$B877)/2-PIPO!L$123,0)*0.2106,0),0)</f>
        <v>4853</v>
      </c>
    </row>
    <row r="878" spans="1:13">
      <c r="A878">
        <f t="shared" si="82"/>
        <v>43800</v>
      </c>
      <c r="B878">
        <f t="shared" si="83"/>
        <v>43850</v>
      </c>
      <c r="C878">
        <f>MAX(ROUND(MIN(($B877+$B878)/2,PIPO!B$122)*0.0765-MAX(($B877+$B878)/2-PIPO!B$123,0)*0.0765,0),0)</f>
        <v>0</v>
      </c>
      <c r="D878">
        <f>MAX(ROUND(MIN(($B877+$B878)/2,PIPO!C$122)*0.34-MAX(($B877+$B878)/2-PIPO!C$123,0)*0.1598,0),0)</f>
        <v>840</v>
      </c>
      <c r="E878">
        <f>MAX(ROUND(MIN(($B877+$B878)/2,PIPO!D$122)*0.4-MAX(($B877+$B878)/2-PIPO!D$123,0)*0.2106,0),0)</f>
        <v>2515</v>
      </c>
      <c r="F878">
        <f>MAX(ROUND(MIN(($B877+$B878)/2,PIPO!E$122)*0.45-MAX(($B877+$B878)/2-PIPO!E$123,0)*0.2106,0),0)</f>
        <v>3385</v>
      </c>
      <c r="H878">
        <f t="shared" si="84"/>
        <v>43800</v>
      </c>
      <c r="I878">
        <f t="shared" si="84"/>
        <v>43850</v>
      </c>
      <c r="J878">
        <f>MAX(ROUND(MIN(($B877+$B878)/2,PIPO!I$122)*0.0765-MAX(($B877+$B878)/2-PIPO!I$123,0)*0.0765,0),0)</f>
        <v>0</v>
      </c>
      <c r="K878">
        <f>MAX(ROUND(MIN(($B877+$B878)/2,PIPO!J$122)*0.34-MAX(($B877+$B878)/2-PIPO!J$123,0)*0.1598,0),0)</f>
        <v>1946</v>
      </c>
      <c r="L878">
        <f>MAX(ROUND(MIN(($B877+$B878)/2,PIPO!K$122)*0.4-MAX(($B877+$B878)/2-PIPO!K$123,0)*0.2106,0),0)</f>
        <v>3973</v>
      </c>
      <c r="M878">
        <f>MAX(ROUND(MIN(($B877+$B878)/2,PIPO!L$122)*0.45-MAX(($B877+$B878)/2-PIPO!L$123,0)*0.2106,0),0)</f>
        <v>4843</v>
      </c>
    </row>
    <row r="879" spans="1:13">
      <c r="A879">
        <f t="shared" si="82"/>
        <v>43850</v>
      </c>
      <c r="B879">
        <f t="shared" si="83"/>
        <v>43900</v>
      </c>
      <c r="C879">
        <f>MAX(ROUND(MIN(($B878+$B879)/2,PIPO!B$122)*0.0765-MAX(($B878+$B879)/2-PIPO!B$123,0)*0.0765,0),0)</f>
        <v>0</v>
      </c>
      <c r="D879">
        <f>MAX(ROUND(MIN(($B878+$B879)/2,PIPO!C$122)*0.34-MAX(($B878+$B879)/2-PIPO!C$123,0)*0.1598,0),0)</f>
        <v>832</v>
      </c>
      <c r="E879">
        <f>MAX(ROUND(MIN(($B878+$B879)/2,PIPO!D$122)*0.4-MAX(($B878+$B879)/2-PIPO!D$123,0)*0.2106,0),0)</f>
        <v>2505</v>
      </c>
      <c r="F879">
        <f>MAX(ROUND(MIN(($B878+$B879)/2,PIPO!E$122)*0.45-MAX(($B878+$B879)/2-PIPO!E$123,0)*0.2106,0),0)</f>
        <v>3375</v>
      </c>
      <c r="H879">
        <f t="shared" si="84"/>
        <v>43850</v>
      </c>
      <c r="I879">
        <f t="shared" si="84"/>
        <v>43900</v>
      </c>
      <c r="J879">
        <f>MAX(ROUND(MIN(($B878+$B879)/2,PIPO!I$122)*0.0765-MAX(($B878+$B879)/2-PIPO!I$123,0)*0.0765,0),0)</f>
        <v>0</v>
      </c>
      <c r="K879">
        <f>MAX(ROUND(MIN(($B878+$B879)/2,PIPO!J$122)*0.34-MAX(($B878+$B879)/2-PIPO!J$123,0)*0.1598,0),0)</f>
        <v>1938</v>
      </c>
      <c r="L879">
        <f>MAX(ROUND(MIN(($B878+$B879)/2,PIPO!K$122)*0.4-MAX(($B878+$B879)/2-PIPO!K$123,0)*0.2106,0),0)</f>
        <v>3962</v>
      </c>
      <c r="M879">
        <f>MAX(ROUND(MIN(($B878+$B879)/2,PIPO!L$122)*0.45-MAX(($B878+$B879)/2-PIPO!L$123,0)*0.2106,0),0)</f>
        <v>4832</v>
      </c>
    </row>
    <row r="880" spans="1:13">
      <c r="A880">
        <f t="shared" si="82"/>
        <v>43900</v>
      </c>
      <c r="B880">
        <f t="shared" si="83"/>
        <v>43950</v>
      </c>
      <c r="C880">
        <f>MAX(ROUND(MIN(($B879+$B880)/2,PIPO!B$122)*0.0765-MAX(($B879+$B880)/2-PIPO!B$123,0)*0.0765,0),0)</f>
        <v>0</v>
      </c>
      <c r="D880">
        <f>MAX(ROUND(MIN(($B879+$B880)/2,PIPO!C$122)*0.34-MAX(($B879+$B880)/2-PIPO!C$123,0)*0.1598,0),0)</f>
        <v>824</v>
      </c>
      <c r="E880">
        <f>MAX(ROUND(MIN(($B879+$B880)/2,PIPO!D$122)*0.4-MAX(($B879+$B880)/2-PIPO!D$123,0)*0.2106,0),0)</f>
        <v>2494</v>
      </c>
      <c r="F880">
        <f>MAX(ROUND(MIN(($B879+$B880)/2,PIPO!E$122)*0.45-MAX(($B879+$B880)/2-PIPO!E$123,0)*0.2106,0),0)</f>
        <v>3364</v>
      </c>
      <c r="H880">
        <f t="shared" si="84"/>
        <v>43900</v>
      </c>
      <c r="I880">
        <f t="shared" si="84"/>
        <v>43950</v>
      </c>
      <c r="J880">
        <f>MAX(ROUND(MIN(($B879+$B880)/2,PIPO!I$122)*0.0765-MAX(($B879+$B880)/2-PIPO!I$123,0)*0.0765,0),0)</f>
        <v>0</v>
      </c>
      <c r="K880">
        <f>MAX(ROUND(MIN(($B879+$B880)/2,PIPO!J$122)*0.34-MAX(($B879+$B880)/2-PIPO!J$123,0)*0.1598,0),0)</f>
        <v>1930</v>
      </c>
      <c r="L880">
        <f>MAX(ROUND(MIN(($B879+$B880)/2,PIPO!K$122)*0.4-MAX(($B879+$B880)/2-PIPO!K$123,0)*0.2106,0),0)</f>
        <v>3952</v>
      </c>
      <c r="M880">
        <f>MAX(ROUND(MIN(($B879+$B880)/2,PIPO!L$122)*0.45-MAX(($B879+$B880)/2-PIPO!L$123,0)*0.2106,0),0)</f>
        <v>4822</v>
      </c>
    </row>
    <row r="881" spans="1:13">
      <c r="A881">
        <f t="shared" si="82"/>
        <v>43950</v>
      </c>
      <c r="B881">
        <f t="shared" si="83"/>
        <v>44000</v>
      </c>
      <c r="C881">
        <f>MAX(ROUND(MIN(($B880+$B881)/2,PIPO!B$122)*0.0765-MAX(($B880+$B881)/2-PIPO!B$123,0)*0.0765,0),0)</f>
        <v>0</v>
      </c>
      <c r="D881">
        <f>MAX(ROUND(MIN(($B880+$B881)/2,PIPO!C$122)*0.34-MAX(($B880+$B881)/2-PIPO!C$123,0)*0.1598,0),0)</f>
        <v>816</v>
      </c>
      <c r="E881">
        <f>MAX(ROUND(MIN(($B880+$B881)/2,PIPO!D$122)*0.4-MAX(($B880+$B881)/2-PIPO!D$123,0)*0.2106,0),0)</f>
        <v>2484</v>
      </c>
      <c r="F881">
        <f>MAX(ROUND(MIN(($B880+$B881)/2,PIPO!E$122)*0.45-MAX(($B880+$B881)/2-PIPO!E$123,0)*0.2106,0),0)</f>
        <v>3354</v>
      </c>
      <c r="H881">
        <f t="shared" si="84"/>
        <v>43950</v>
      </c>
      <c r="I881">
        <f t="shared" si="84"/>
        <v>44000</v>
      </c>
      <c r="J881">
        <f>MAX(ROUND(MIN(($B880+$B881)/2,PIPO!I$122)*0.0765-MAX(($B880+$B881)/2-PIPO!I$123,0)*0.0765,0),0)</f>
        <v>0</v>
      </c>
      <c r="K881">
        <f>MAX(ROUND(MIN(($B880+$B881)/2,PIPO!J$122)*0.34-MAX(($B880+$B881)/2-PIPO!J$123,0)*0.1598,0),0)</f>
        <v>1922</v>
      </c>
      <c r="L881">
        <f>MAX(ROUND(MIN(($B880+$B881)/2,PIPO!K$122)*0.4-MAX(($B880+$B881)/2-PIPO!K$123,0)*0.2106,0),0)</f>
        <v>3941</v>
      </c>
      <c r="M881">
        <f>MAX(ROUND(MIN(($B880+$B881)/2,PIPO!L$122)*0.45-MAX(($B880+$B881)/2-PIPO!L$123,0)*0.2106,0),0)</f>
        <v>4811</v>
      </c>
    </row>
    <row r="882" spans="1:13">
      <c r="A882">
        <f t="shared" si="82"/>
        <v>44000</v>
      </c>
      <c r="B882">
        <f t="shared" si="83"/>
        <v>44050</v>
      </c>
      <c r="C882">
        <f>MAX(ROUND(MIN(($B881+$B882)/2,PIPO!B$122)*0.0765-MAX(($B881+$B882)/2-PIPO!B$123,0)*0.0765,0),0)</f>
        <v>0</v>
      </c>
      <c r="D882">
        <f>MAX(ROUND(MIN(($B881+$B882)/2,PIPO!C$122)*0.34-MAX(($B881+$B882)/2-PIPO!C$123,0)*0.1598,0),0)</f>
        <v>808</v>
      </c>
      <c r="E882">
        <f>MAX(ROUND(MIN(($B881+$B882)/2,PIPO!D$122)*0.4-MAX(($B881+$B882)/2-PIPO!D$123,0)*0.2106,0),0)</f>
        <v>2473</v>
      </c>
      <c r="F882">
        <f>MAX(ROUND(MIN(($B881+$B882)/2,PIPO!E$122)*0.45-MAX(($B881+$B882)/2-PIPO!E$123,0)*0.2106,0),0)</f>
        <v>3343</v>
      </c>
      <c r="H882">
        <f t="shared" si="84"/>
        <v>44000</v>
      </c>
      <c r="I882">
        <f t="shared" si="84"/>
        <v>44050</v>
      </c>
      <c r="J882">
        <f>MAX(ROUND(MIN(($B881+$B882)/2,PIPO!I$122)*0.0765-MAX(($B881+$B882)/2-PIPO!I$123,0)*0.0765,0),0)</f>
        <v>0</v>
      </c>
      <c r="K882">
        <f>MAX(ROUND(MIN(($B881+$B882)/2,PIPO!J$122)*0.34-MAX(($B881+$B882)/2-PIPO!J$123,0)*0.1598,0),0)</f>
        <v>1914</v>
      </c>
      <c r="L882">
        <f>MAX(ROUND(MIN(($B881+$B882)/2,PIPO!K$122)*0.4-MAX(($B881+$B882)/2-PIPO!K$123,0)*0.2106,0),0)</f>
        <v>3931</v>
      </c>
      <c r="M882">
        <f>MAX(ROUND(MIN(($B881+$B882)/2,PIPO!L$122)*0.45-MAX(($B881+$B882)/2-PIPO!L$123,0)*0.2106,0),0)</f>
        <v>4801</v>
      </c>
    </row>
    <row r="883" spans="1:13">
      <c r="A883">
        <f t="shared" si="82"/>
        <v>44050</v>
      </c>
      <c r="B883">
        <f t="shared" si="83"/>
        <v>44100</v>
      </c>
      <c r="C883">
        <f>MAX(ROUND(MIN(($B882+$B883)/2,PIPO!B$122)*0.0765-MAX(($B882+$B883)/2-PIPO!B$123,0)*0.0765,0),0)</f>
        <v>0</v>
      </c>
      <c r="D883">
        <f>MAX(ROUND(MIN(($B882+$B883)/2,PIPO!C$122)*0.34-MAX(($B882+$B883)/2-PIPO!C$123,0)*0.1598,0),0)</f>
        <v>800</v>
      </c>
      <c r="E883">
        <f>MAX(ROUND(MIN(($B882+$B883)/2,PIPO!D$122)*0.4-MAX(($B882+$B883)/2-PIPO!D$123,0)*0.2106,0),0)</f>
        <v>2463</v>
      </c>
      <c r="F883">
        <f>MAX(ROUND(MIN(($B882+$B883)/2,PIPO!E$122)*0.45-MAX(($B882+$B883)/2-PIPO!E$123,0)*0.2106,0),0)</f>
        <v>3333</v>
      </c>
      <c r="H883">
        <f t="shared" si="84"/>
        <v>44050</v>
      </c>
      <c r="I883">
        <f t="shared" si="84"/>
        <v>44100</v>
      </c>
      <c r="J883">
        <f>MAX(ROUND(MIN(($B882+$B883)/2,PIPO!I$122)*0.0765-MAX(($B882+$B883)/2-PIPO!I$123,0)*0.0765,0),0)</f>
        <v>0</v>
      </c>
      <c r="K883">
        <f>MAX(ROUND(MIN(($B882+$B883)/2,PIPO!J$122)*0.34-MAX(($B882+$B883)/2-PIPO!J$123,0)*0.1598,0),0)</f>
        <v>1906</v>
      </c>
      <c r="L883">
        <f>MAX(ROUND(MIN(($B882+$B883)/2,PIPO!K$122)*0.4-MAX(($B882+$B883)/2-PIPO!K$123,0)*0.2106,0),0)</f>
        <v>3920</v>
      </c>
      <c r="M883">
        <f>MAX(ROUND(MIN(($B882+$B883)/2,PIPO!L$122)*0.45-MAX(($B882+$B883)/2-PIPO!L$123,0)*0.2106,0),0)</f>
        <v>4790</v>
      </c>
    </row>
    <row r="884" spans="1:13">
      <c r="A884">
        <f t="shared" si="82"/>
        <v>44100</v>
      </c>
      <c r="B884">
        <f t="shared" si="83"/>
        <v>44150</v>
      </c>
      <c r="C884">
        <f>MAX(ROUND(MIN(($B883+$B884)/2,PIPO!B$122)*0.0765-MAX(($B883+$B884)/2-PIPO!B$123,0)*0.0765,0),0)</f>
        <v>0</v>
      </c>
      <c r="D884">
        <f>MAX(ROUND(MIN(($B883+$B884)/2,PIPO!C$122)*0.34-MAX(($B883+$B884)/2-PIPO!C$123,0)*0.1598,0),0)</f>
        <v>792</v>
      </c>
      <c r="E884">
        <f>MAX(ROUND(MIN(($B883+$B884)/2,PIPO!D$122)*0.4-MAX(($B883+$B884)/2-PIPO!D$123,0)*0.2106,0),0)</f>
        <v>2452</v>
      </c>
      <c r="F884">
        <f>MAX(ROUND(MIN(($B883+$B884)/2,PIPO!E$122)*0.45-MAX(($B883+$B884)/2-PIPO!E$123,0)*0.2106,0),0)</f>
        <v>3322</v>
      </c>
      <c r="H884">
        <f t="shared" ref="H884:I899" si="85">H883+50</f>
        <v>44100</v>
      </c>
      <c r="I884">
        <f t="shared" si="85"/>
        <v>44150</v>
      </c>
      <c r="J884">
        <f>MAX(ROUND(MIN(($B883+$B884)/2,PIPO!I$122)*0.0765-MAX(($B883+$B884)/2-PIPO!I$123,0)*0.0765,0),0)</f>
        <v>0</v>
      </c>
      <c r="K884">
        <f>MAX(ROUND(MIN(($B883+$B884)/2,PIPO!J$122)*0.34-MAX(($B883+$B884)/2-PIPO!J$123,0)*0.1598,0),0)</f>
        <v>1898</v>
      </c>
      <c r="L884">
        <f>MAX(ROUND(MIN(($B883+$B884)/2,PIPO!K$122)*0.4-MAX(($B883+$B884)/2-PIPO!K$123,0)*0.2106,0),0)</f>
        <v>3909</v>
      </c>
      <c r="M884">
        <f>MAX(ROUND(MIN(($B883+$B884)/2,PIPO!L$122)*0.45-MAX(($B883+$B884)/2-PIPO!L$123,0)*0.2106,0),0)</f>
        <v>4779</v>
      </c>
    </row>
    <row r="885" spans="1:13">
      <c r="A885">
        <f t="shared" si="82"/>
        <v>44150</v>
      </c>
      <c r="B885">
        <f t="shared" si="83"/>
        <v>44200</v>
      </c>
      <c r="C885">
        <f>MAX(ROUND(MIN(($B884+$B885)/2,PIPO!B$122)*0.0765-MAX(($B884+$B885)/2-PIPO!B$123,0)*0.0765,0),0)</f>
        <v>0</v>
      </c>
      <c r="D885">
        <f>MAX(ROUND(MIN(($B884+$B885)/2,PIPO!C$122)*0.34-MAX(($B884+$B885)/2-PIPO!C$123,0)*0.1598,0),0)</f>
        <v>784</v>
      </c>
      <c r="E885">
        <f>MAX(ROUND(MIN(($B884+$B885)/2,PIPO!D$122)*0.4-MAX(($B884+$B885)/2-PIPO!D$123,0)*0.2106,0),0)</f>
        <v>2442</v>
      </c>
      <c r="F885">
        <f>MAX(ROUND(MIN(($B884+$B885)/2,PIPO!E$122)*0.45-MAX(($B884+$B885)/2-PIPO!E$123,0)*0.2106,0),0)</f>
        <v>3312</v>
      </c>
      <c r="H885">
        <f t="shared" si="85"/>
        <v>44150</v>
      </c>
      <c r="I885">
        <f t="shared" si="85"/>
        <v>44200</v>
      </c>
      <c r="J885">
        <f>MAX(ROUND(MIN(($B884+$B885)/2,PIPO!I$122)*0.0765-MAX(($B884+$B885)/2-PIPO!I$123,0)*0.0765,0),0)</f>
        <v>0</v>
      </c>
      <c r="K885">
        <f>MAX(ROUND(MIN(($B884+$B885)/2,PIPO!J$122)*0.34-MAX(($B884+$B885)/2-PIPO!J$123,0)*0.1598,0),0)</f>
        <v>1890</v>
      </c>
      <c r="L885">
        <f>MAX(ROUND(MIN(($B884+$B885)/2,PIPO!K$122)*0.4-MAX(($B884+$B885)/2-PIPO!K$123,0)*0.2106,0),0)</f>
        <v>3899</v>
      </c>
      <c r="M885">
        <f>MAX(ROUND(MIN(($B884+$B885)/2,PIPO!L$122)*0.45-MAX(($B884+$B885)/2-PIPO!L$123,0)*0.2106,0),0)</f>
        <v>4769</v>
      </c>
    </row>
    <row r="886" spans="1:13">
      <c r="A886">
        <f t="shared" si="82"/>
        <v>44200</v>
      </c>
      <c r="B886">
        <f t="shared" si="83"/>
        <v>44250</v>
      </c>
      <c r="C886">
        <f>MAX(ROUND(MIN(($B885+$B886)/2,PIPO!B$122)*0.0765-MAX(($B885+$B886)/2-PIPO!B$123,0)*0.0765,0),0)</f>
        <v>0</v>
      </c>
      <c r="D886">
        <f>MAX(ROUND(MIN(($B885+$B886)/2,PIPO!C$122)*0.34-MAX(($B885+$B886)/2-PIPO!C$123,0)*0.1598,0),0)</f>
        <v>776</v>
      </c>
      <c r="E886">
        <f>MAX(ROUND(MIN(($B885+$B886)/2,PIPO!D$122)*0.4-MAX(($B885+$B886)/2-PIPO!D$123,0)*0.2106,0),0)</f>
        <v>2431</v>
      </c>
      <c r="F886">
        <f>MAX(ROUND(MIN(($B885+$B886)/2,PIPO!E$122)*0.45-MAX(($B885+$B886)/2-PIPO!E$123,0)*0.2106,0),0)</f>
        <v>3301</v>
      </c>
      <c r="H886">
        <f t="shared" si="85"/>
        <v>44200</v>
      </c>
      <c r="I886">
        <f t="shared" si="85"/>
        <v>44250</v>
      </c>
      <c r="J886">
        <f>MAX(ROUND(MIN(($B885+$B886)/2,PIPO!I$122)*0.0765-MAX(($B885+$B886)/2-PIPO!I$123,0)*0.0765,0),0)</f>
        <v>0</v>
      </c>
      <c r="K886">
        <f>MAX(ROUND(MIN(($B885+$B886)/2,PIPO!J$122)*0.34-MAX(($B885+$B886)/2-PIPO!J$123,0)*0.1598,0),0)</f>
        <v>1882</v>
      </c>
      <c r="L886">
        <f>MAX(ROUND(MIN(($B885+$B886)/2,PIPO!K$122)*0.4-MAX(($B885+$B886)/2-PIPO!K$123,0)*0.2106,0),0)</f>
        <v>3888</v>
      </c>
      <c r="M886">
        <f>MAX(ROUND(MIN(($B885+$B886)/2,PIPO!L$122)*0.45-MAX(($B885+$B886)/2-PIPO!L$123,0)*0.2106,0),0)</f>
        <v>4758</v>
      </c>
    </row>
    <row r="887" spans="1:13">
      <c r="A887">
        <f t="shared" si="82"/>
        <v>44250</v>
      </c>
      <c r="B887">
        <f t="shared" si="83"/>
        <v>44300</v>
      </c>
      <c r="C887">
        <f>MAX(ROUND(MIN(($B886+$B887)/2,PIPO!B$122)*0.0765-MAX(($B886+$B887)/2-PIPO!B$123,0)*0.0765,0),0)</f>
        <v>0</v>
      </c>
      <c r="D887">
        <f>MAX(ROUND(MIN(($B886+$B887)/2,PIPO!C$122)*0.34-MAX(($B886+$B887)/2-PIPO!C$123,0)*0.1598,0),0)</f>
        <v>768</v>
      </c>
      <c r="E887">
        <f>MAX(ROUND(MIN(($B886+$B887)/2,PIPO!D$122)*0.4-MAX(($B886+$B887)/2-PIPO!D$123,0)*0.2106,0),0)</f>
        <v>2421</v>
      </c>
      <c r="F887">
        <f>MAX(ROUND(MIN(($B886+$B887)/2,PIPO!E$122)*0.45-MAX(($B886+$B887)/2-PIPO!E$123,0)*0.2106,0),0)</f>
        <v>3291</v>
      </c>
      <c r="H887">
        <f t="shared" si="85"/>
        <v>44250</v>
      </c>
      <c r="I887">
        <f t="shared" si="85"/>
        <v>44300</v>
      </c>
      <c r="J887">
        <f>MAX(ROUND(MIN(($B886+$B887)/2,PIPO!I$122)*0.0765-MAX(($B886+$B887)/2-PIPO!I$123,0)*0.0765,0),0)</f>
        <v>0</v>
      </c>
      <c r="K887">
        <f>MAX(ROUND(MIN(($B886+$B887)/2,PIPO!J$122)*0.34-MAX(($B886+$B887)/2-PIPO!J$123,0)*0.1598,0),0)</f>
        <v>1874</v>
      </c>
      <c r="L887">
        <f>MAX(ROUND(MIN(($B886+$B887)/2,PIPO!K$122)*0.4-MAX(($B886+$B887)/2-PIPO!K$123,0)*0.2106,0),0)</f>
        <v>3878</v>
      </c>
      <c r="M887">
        <f>MAX(ROUND(MIN(($B886+$B887)/2,PIPO!L$122)*0.45-MAX(($B886+$B887)/2-PIPO!L$123,0)*0.2106,0),0)</f>
        <v>4748</v>
      </c>
    </row>
    <row r="888" spans="1:13">
      <c r="A888">
        <f t="shared" si="82"/>
        <v>44300</v>
      </c>
      <c r="B888">
        <f t="shared" si="83"/>
        <v>44350</v>
      </c>
      <c r="C888">
        <f>MAX(ROUND(MIN(($B887+$B888)/2,PIPO!B$122)*0.0765-MAX(($B887+$B888)/2-PIPO!B$123,0)*0.0765,0),0)</f>
        <v>0</v>
      </c>
      <c r="D888">
        <f>MAX(ROUND(MIN(($B887+$B888)/2,PIPO!C$122)*0.34-MAX(($B887+$B888)/2-PIPO!C$123,0)*0.1598,0),0)</f>
        <v>760</v>
      </c>
      <c r="E888">
        <f>MAX(ROUND(MIN(($B887+$B888)/2,PIPO!D$122)*0.4-MAX(($B887+$B888)/2-PIPO!D$123,0)*0.2106,0),0)</f>
        <v>2410</v>
      </c>
      <c r="F888">
        <f>MAX(ROUND(MIN(($B887+$B888)/2,PIPO!E$122)*0.45-MAX(($B887+$B888)/2-PIPO!E$123,0)*0.2106,0),0)</f>
        <v>3280</v>
      </c>
      <c r="H888">
        <f t="shared" si="85"/>
        <v>44300</v>
      </c>
      <c r="I888">
        <f t="shared" si="85"/>
        <v>44350</v>
      </c>
      <c r="J888">
        <f>MAX(ROUND(MIN(($B887+$B888)/2,PIPO!I$122)*0.0765-MAX(($B887+$B888)/2-PIPO!I$123,0)*0.0765,0),0)</f>
        <v>0</v>
      </c>
      <c r="K888">
        <f>MAX(ROUND(MIN(($B887+$B888)/2,PIPO!J$122)*0.34-MAX(($B887+$B888)/2-PIPO!J$123,0)*0.1598,0),0)</f>
        <v>1866</v>
      </c>
      <c r="L888">
        <f>MAX(ROUND(MIN(($B887+$B888)/2,PIPO!K$122)*0.4-MAX(($B887+$B888)/2-PIPO!K$123,0)*0.2106,0),0)</f>
        <v>3867</v>
      </c>
      <c r="M888">
        <f>MAX(ROUND(MIN(($B887+$B888)/2,PIPO!L$122)*0.45-MAX(($B887+$B888)/2-PIPO!L$123,0)*0.2106,0),0)</f>
        <v>4737</v>
      </c>
    </row>
    <row r="889" spans="1:13">
      <c r="A889">
        <f t="shared" si="82"/>
        <v>44350</v>
      </c>
      <c r="B889">
        <f t="shared" si="83"/>
        <v>44400</v>
      </c>
      <c r="C889">
        <f>MAX(ROUND(MIN(($B888+$B889)/2,PIPO!B$122)*0.0765-MAX(($B888+$B889)/2-PIPO!B$123,0)*0.0765,0),0)</f>
        <v>0</v>
      </c>
      <c r="D889">
        <f>MAX(ROUND(MIN(($B888+$B889)/2,PIPO!C$122)*0.34-MAX(($B888+$B889)/2-PIPO!C$123,0)*0.1598,0),0)</f>
        <v>752</v>
      </c>
      <c r="E889">
        <f>MAX(ROUND(MIN(($B888+$B889)/2,PIPO!D$122)*0.4-MAX(($B888+$B889)/2-PIPO!D$123,0)*0.2106,0),0)</f>
        <v>2399</v>
      </c>
      <c r="F889">
        <f>MAX(ROUND(MIN(($B888+$B889)/2,PIPO!E$122)*0.45-MAX(($B888+$B889)/2-PIPO!E$123,0)*0.2106,0),0)</f>
        <v>3269</v>
      </c>
      <c r="H889">
        <f t="shared" si="85"/>
        <v>44350</v>
      </c>
      <c r="I889">
        <f t="shared" si="85"/>
        <v>44400</v>
      </c>
      <c r="J889">
        <f>MAX(ROUND(MIN(($B888+$B889)/2,PIPO!I$122)*0.0765-MAX(($B888+$B889)/2-PIPO!I$123,0)*0.0765,0),0)</f>
        <v>0</v>
      </c>
      <c r="K889">
        <f>MAX(ROUND(MIN(($B888+$B889)/2,PIPO!J$122)*0.34-MAX(($B888+$B889)/2-PIPO!J$123,0)*0.1598,0),0)</f>
        <v>1858</v>
      </c>
      <c r="L889">
        <f>MAX(ROUND(MIN(($B888+$B889)/2,PIPO!K$122)*0.4-MAX(($B888+$B889)/2-PIPO!K$123,0)*0.2106,0),0)</f>
        <v>3857</v>
      </c>
      <c r="M889">
        <f>MAX(ROUND(MIN(($B888+$B889)/2,PIPO!L$122)*0.45-MAX(($B888+$B889)/2-PIPO!L$123,0)*0.2106,0),0)</f>
        <v>4727</v>
      </c>
    </row>
    <row r="890" spans="1:13">
      <c r="A890">
        <f t="shared" si="82"/>
        <v>44400</v>
      </c>
      <c r="B890">
        <f t="shared" si="83"/>
        <v>44450</v>
      </c>
      <c r="C890">
        <f>MAX(ROUND(MIN(($B889+$B890)/2,PIPO!B$122)*0.0765-MAX(($B889+$B890)/2-PIPO!B$123,0)*0.0765,0),0)</f>
        <v>0</v>
      </c>
      <c r="D890">
        <f>MAX(ROUND(MIN(($B889+$B890)/2,PIPO!C$122)*0.34-MAX(($B889+$B890)/2-PIPO!C$123,0)*0.1598,0),0)</f>
        <v>744</v>
      </c>
      <c r="E890">
        <f>MAX(ROUND(MIN(($B889+$B890)/2,PIPO!D$122)*0.4-MAX(($B889+$B890)/2-PIPO!D$123,0)*0.2106,0),0)</f>
        <v>2389</v>
      </c>
      <c r="F890">
        <f>MAX(ROUND(MIN(($B889+$B890)/2,PIPO!E$122)*0.45-MAX(($B889+$B890)/2-PIPO!E$123,0)*0.2106,0),0)</f>
        <v>3259</v>
      </c>
      <c r="H890">
        <f t="shared" si="85"/>
        <v>44400</v>
      </c>
      <c r="I890">
        <f t="shared" si="85"/>
        <v>44450</v>
      </c>
      <c r="J890">
        <f>MAX(ROUND(MIN(($B889+$B890)/2,PIPO!I$122)*0.0765-MAX(($B889+$B890)/2-PIPO!I$123,0)*0.0765,0),0)</f>
        <v>0</v>
      </c>
      <c r="K890">
        <f>MAX(ROUND(MIN(($B889+$B890)/2,PIPO!J$122)*0.34-MAX(($B889+$B890)/2-PIPO!J$123,0)*0.1598,0),0)</f>
        <v>1850</v>
      </c>
      <c r="L890">
        <f>MAX(ROUND(MIN(($B889+$B890)/2,PIPO!K$122)*0.4-MAX(($B889+$B890)/2-PIPO!K$123,0)*0.2106,0),0)</f>
        <v>3846</v>
      </c>
      <c r="M890">
        <f>MAX(ROUND(MIN(($B889+$B890)/2,PIPO!L$122)*0.45-MAX(($B889+$B890)/2-PIPO!L$123,0)*0.2106,0),0)</f>
        <v>4716</v>
      </c>
    </row>
    <row r="891" spans="1:13">
      <c r="A891">
        <f t="shared" si="82"/>
        <v>44450</v>
      </c>
      <c r="B891">
        <f t="shared" si="83"/>
        <v>44500</v>
      </c>
      <c r="C891">
        <f>MAX(ROUND(MIN(($B890+$B891)/2,PIPO!B$122)*0.0765-MAX(($B890+$B891)/2-PIPO!B$123,0)*0.0765,0),0)</f>
        <v>0</v>
      </c>
      <c r="D891">
        <f>MAX(ROUND(MIN(($B890+$B891)/2,PIPO!C$122)*0.34-MAX(($B890+$B891)/2-PIPO!C$123,0)*0.1598,0),0)</f>
        <v>736</v>
      </c>
      <c r="E891">
        <f>MAX(ROUND(MIN(($B890+$B891)/2,PIPO!D$122)*0.4-MAX(($B890+$B891)/2-PIPO!D$123,0)*0.2106,0),0)</f>
        <v>2378</v>
      </c>
      <c r="F891">
        <f>MAX(ROUND(MIN(($B890+$B891)/2,PIPO!E$122)*0.45-MAX(($B890+$B891)/2-PIPO!E$123,0)*0.2106,0),0)</f>
        <v>3248</v>
      </c>
      <c r="H891">
        <f t="shared" si="85"/>
        <v>44450</v>
      </c>
      <c r="I891">
        <f t="shared" si="85"/>
        <v>44500</v>
      </c>
      <c r="J891">
        <f>MAX(ROUND(MIN(($B890+$B891)/2,PIPO!I$122)*0.0765-MAX(($B890+$B891)/2-PIPO!I$123,0)*0.0765,0),0)</f>
        <v>0</v>
      </c>
      <c r="K891">
        <f>MAX(ROUND(MIN(($B890+$B891)/2,PIPO!J$122)*0.34-MAX(($B890+$B891)/2-PIPO!J$123,0)*0.1598,0),0)</f>
        <v>1842</v>
      </c>
      <c r="L891">
        <f>MAX(ROUND(MIN(($B890+$B891)/2,PIPO!K$122)*0.4-MAX(($B890+$B891)/2-PIPO!K$123,0)*0.2106,0),0)</f>
        <v>3836</v>
      </c>
      <c r="M891">
        <f>MAX(ROUND(MIN(($B890+$B891)/2,PIPO!L$122)*0.45-MAX(($B890+$B891)/2-PIPO!L$123,0)*0.2106,0),0)</f>
        <v>4706</v>
      </c>
    </row>
    <row r="892" spans="1:13">
      <c r="A892">
        <f t="shared" si="82"/>
        <v>44500</v>
      </c>
      <c r="B892">
        <f t="shared" si="83"/>
        <v>44550</v>
      </c>
      <c r="C892">
        <f>MAX(ROUND(MIN(($B891+$B892)/2,PIPO!B$122)*0.0765-MAX(($B891+$B892)/2-PIPO!B$123,0)*0.0765,0),0)</f>
        <v>0</v>
      </c>
      <c r="D892">
        <f>MAX(ROUND(MIN(($B891+$B892)/2,PIPO!C$122)*0.34-MAX(($B891+$B892)/2-PIPO!C$123,0)*0.1598,0),0)</f>
        <v>728</v>
      </c>
      <c r="E892">
        <f>MAX(ROUND(MIN(($B891+$B892)/2,PIPO!D$122)*0.4-MAX(($B891+$B892)/2-PIPO!D$123,0)*0.2106,0),0)</f>
        <v>2368</v>
      </c>
      <c r="F892">
        <f>MAX(ROUND(MIN(($B891+$B892)/2,PIPO!E$122)*0.45-MAX(($B891+$B892)/2-PIPO!E$123,0)*0.2106,0),0)</f>
        <v>3238</v>
      </c>
      <c r="H892">
        <f t="shared" si="85"/>
        <v>44500</v>
      </c>
      <c r="I892">
        <f t="shared" si="85"/>
        <v>44550</v>
      </c>
      <c r="J892">
        <f>MAX(ROUND(MIN(($B891+$B892)/2,PIPO!I$122)*0.0765-MAX(($B891+$B892)/2-PIPO!I$123,0)*0.0765,0),0)</f>
        <v>0</v>
      </c>
      <c r="K892">
        <f>MAX(ROUND(MIN(($B891+$B892)/2,PIPO!J$122)*0.34-MAX(($B891+$B892)/2-PIPO!J$123,0)*0.1598,0),0)</f>
        <v>1834</v>
      </c>
      <c r="L892">
        <f>MAX(ROUND(MIN(($B891+$B892)/2,PIPO!K$122)*0.4-MAX(($B891+$B892)/2-PIPO!K$123,0)*0.2106,0),0)</f>
        <v>3825</v>
      </c>
      <c r="M892">
        <f>MAX(ROUND(MIN(($B891+$B892)/2,PIPO!L$122)*0.45-MAX(($B891+$B892)/2-PIPO!L$123,0)*0.2106,0),0)</f>
        <v>4695</v>
      </c>
    </row>
    <row r="893" spans="1:13">
      <c r="A893">
        <f t="shared" si="82"/>
        <v>44550</v>
      </c>
      <c r="B893">
        <f t="shared" si="83"/>
        <v>44600</v>
      </c>
      <c r="C893">
        <f>MAX(ROUND(MIN(($B892+$B893)/2,PIPO!B$122)*0.0765-MAX(($B892+$B893)/2-PIPO!B$123,0)*0.0765,0),0)</f>
        <v>0</v>
      </c>
      <c r="D893">
        <f>MAX(ROUND(MIN(($B892+$B893)/2,PIPO!C$122)*0.34-MAX(($B892+$B893)/2-PIPO!C$123,0)*0.1598,0),0)</f>
        <v>720</v>
      </c>
      <c r="E893">
        <f>MAX(ROUND(MIN(($B892+$B893)/2,PIPO!D$122)*0.4-MAX(($B892+$B893)/2-PIPO!D$123,0)*0.2106,0),0)</f>
        <v>2357</v>
      </c>
      <c r="F893">
        <f>MAX(ROUND(MIN(($B892+$B893)/2,PIPO!E$122)*0.45-MAX(($B892+$B893)/2-PIPO!E$123,0)*0.2106,0),0)</f>
        <v>3227</v>
      </c>
      <c r="H893">
        <f t="shared" si="85"/>
        <v>44550</v>
      </c>
      <c r="I893">
        <f t="shared" si="85"/>
        <v>44600</v>
      </c>
      <c r="J893">
        <f>MAX(ROUND(MIN(($B892+$B893)/2,PIPO!I$122)*0.0765-MAX(($B892+$B893)/2-PIPO!I$123,0)*0.0765,0),0)</f>
        <v>0</v>
      </c>
      <c r="K893">
        <f>MAX(ROUND(MIN(($B892+$B893)/2,PIPO!J$122)*0.34-MAX(($B892+$B893)/2-PIPO!J$123,0)*0.1598,0),0)</f>
        <v>1826</v>
      </c>
      <c r="L893">
        <f>MAX(ROUND(MIN(($B892+$B893)/2,PIPO!K$122)*0.4-MAX(($B892+$B893)/2-PIPO!K$123,0)*0.2106,0),0)</f>
        <v>3815</v>
      </c>
      <c r="M893">
        <f>MAX(ROUND(MIN(($B892+$B893)/2,PIPO!L$122)*0.45-MAX(($B892+$B893)/2-PIPO!L$123,0)*0.2106,0),0)</f>
        <v>4685</v>
      </c>
    </row>
    <row r="894" spans="1:13">
      <c r="A894">
        <f t="shared" si="82"/>
        <v>44600</v>
      </c>
      <c r="B894">
        <f t="shared" si="83"/>
        <v>44650</v>
      </c>
      <c r="C894">
        <f>MAX(ROUND(MIN(($B893+$B894)/2,PIPO!B$122)*0.0765-MAX(($B893+$B894)/2-PIPO!B$123,0)*0.0765,0),0)</f>
        <v>0</v>
      </c>
      <c r="D894">
        <f>MAX(ROUND(MIN(($B893+$B894)/2,PIPO!C$122)*0.34-MAX(($B893+$B894)/2-PIPO!C$123,0)*0.1598,0),0)</f>
        <v>712</v>
      </c>
      <c r="E894">
        <f>MAX(ROUND(MIN(($B893+$B894)/2,PIPO!D$122)*0.4-MAX(($B893+$B894)/2-PIPO!D$123,0)*0.2106,0),0)</f>
        <v>2347</v>
      </c>
      <c r="F894">
        <f>MAX(ROUND(MIN(($B893+$B894)/2,PIPO!E$122)*0.45-MAX(($B893+$B894)/2-PIPO!E$123,0)*0.2106,0),0)</f>
        <v>3217</v>
      </c>
      <c r="H894">
        <f t="shared" si="85"/>
        <v>44600</v>
      </c>
      <c r="I894">
        <f t="shared" si="85"/>
        <v>44650</v>
      </c>
      <c r="J894">
        <f>MAX(ROUND(MIN(($B893+$B894)/2,PIPO!I$122)*0.0765-MAX(($B893+$B894)/2-PIPO!I$123,0)*0.0765,0),0)</f>
        <v>0</v>
      </c>
      <c r="K894">
        <f>MAX(ROUND(MIN(($B893+$B894)/2,PIPO!J$122)*0.34-MAX(($B893+$B894)/2-PIPO!J$123,0)*0.1598,0),0)</f>
        <v>1818</v>
      </c>
      <c r="L894">
        <f>MAX(ROUND(MIN(($B893+$B894)/2,PIPO!K$122)*0.4-MAX(($B893+$B894)/2-PIPO!K$123,0)*0.2106,0),0)</f>
        <v>3804</v>
      </c>
      <c r="M894">
        <f>MAX(ROUND(MIN(($B893+$B894)/2,PIPO!L$122)*0.45-MAX(($B893+$B894)/2-PIPO!L$123,0)*0.2106,0),0)</f>
        <v>4674</v>
      </c>
    </row>
    <row r="895" spans="1:13">
      <c r="A895">
        <f t="shared" si="82"/>
        <v>44650</v>
      </c>
      <c r="B895">
        <f t="shared" si="83"/>
        <v>44700</v>
      </c>
      <c r="C895">
        <f>MAX(ROUND(MIN(($B894+$B895)/2,PIPO!B$122)*0.0765-MAX(($B894+$B895)/2-PIPO!B$123,0)*0.0765,0),0)</f>
        <v>0</v>
      </c>
      <c r="D895">
        <f>MAX(ROUND(MIN(($B894+$B895)/2,PIPO!C$122)*0.34-MAX(($B894+$B895)/2-PIPO!C$123,0)*0.1598,0),0)</f>
        <v>704</v>
      </c>
      <c r="E895">
        <f>MAX(ROUND(MIN(($B894+$B895)/2,PIPO!D$122)*0.4-MAX(($B894+$B895)/2-PIPO!D$123,0)*0.2106,0),0)</f>
        <v>2336</v>
      </c>
      <c r="F895">
        <f>MAX(ROUND(MIN(($B894+$B895)/2,PIPO!E$122)*0.45-MAX(($B894+$B895)/2-PIPO!E$123,0)*0.2106,0),0)</f>
        <v>3206</v>
      </c>
      <c r="H895">
        <f t="shared" si="85"/>
        <v>44650</v>
      </c>
      <c r="I895">
        <f t="shared" si="85"/>
        <v>44700</v>
      </c>
      <c r="J895">
        <f>MAX(ROUND(MIN(($B894+$B895)/2,PIPO!I$122)*0.0765-MAX(($B894+$B895)/2-PIPO!I$123,0)*0.0765,0),0)</f>
        <v>0</v>
      </c>
      <c r="K895">
        <f>MAX(ROUND(MIN(($B894+$B895)/2,PIPO!J$122)*0.34-MAX(($B894+$B895)/2-PIPO!J$123,0)*0.1598,0),0)</f>
        <v>1810</v>
      </c>
      <c r="L895">
        <f>MAX(ROUND(MIN(($B894+$B895)/2,PIPO!K$122)*0.4-MAX(($B894+$B895)/2-PIPO!K$123,0)*0.2106,0),0)</f>
        <v>3794</v>
      </c>
      <c r="M895">
        <f>MAX(ROUND(MIN(($B894+$B895)/2,PIPO!L$122)*0.45-MAX(($B894+$B895)/2-PIPO!L$123,0)*0.2106,0),0)</f>
        <v>4664</v>
      </c>
    </row>
    <row r="896" spans="1:13">
      <c r="A896">
        <f t="shared" si="82"/>
        <v>44700</v>
      </c>
      <c r="B896">
        <f t="shared" si="83"/>
        <v>44750</v>
      </c>
      <c r="C896">
        <f>MAX(ROUND(MIN(($B895+$B896)/2,PIPO!B$122)*0.0765-MAX(($B895+$B896)/2-PIPO!B$123,0)*0.0765,0),0)</f>
        <v>0</v>
      </c>
      <c r="D896">
        <f>MAX(ROUND(MIN(($B895+$B896)/2,PIPO!C$122)*0.34-MAX(($B895+$B896)/2-PIPO!C$123,0)*0.1598,0),0)</f>
        <v>696</v>
      </c>
      <c r="E896">
        <f>MAX(ROUND(MIN(($B895+$B896)/2,PIPO!D$122)*0.4-MAX(($B895+$B896)/2-PIPO!D$123,0)*0.2106,0),0)</f>
        <v>2326</v>
      </c>
      <c r="F896">
        <f>MAX(ROUND(MIN(($B895+$B896)/2,PIPO!E$122)*0.45-MAX(($B895+$B896)/2-PIPO!E$123,0)*0.2106,0),0)</f>
        <v>3196</v>
      </c>
      <c r="H896">
        <f t="shared" si="85"/>
        <v>44700</v>
      </c>
      <c r="I896">
        <f t="shared" si="85"/>
        <v>44750</v>
      </c>
      <c r="J896">
        <f>MAX(ROUND(MIN(($B895+$B896)/2,PIPO!I$122)*0.0765-MAX(($B895+$B896)/2-PIPO!I$123,0)*0.0765,0),0)</f>
        <v>0</v>
      </c>
      <c r="K896">
        <f>MAX(ROUND(MIN(($B895+$B896)/2,PIPO!J$122)*0.34-MAX(($B895+$B896)/2-PIPO!J$123,0)*0.1598,0),0)</f>
        <v>1802</v>
      </c>
      <c r="L896">
        <f>MAX(ROUND(MIN(($B895+$B896)/2,PIPO!K$122)*0.4-MAX(($B895+$B896)/2-PIPO!K$123,0)*0.2106,0),0)</f>
        <v>3783</v>
      </c>
      <c r="M896">
        <f>MAX(ROUND(MIN(($B895+$B896)/2,PIPO!L$122)*0.45-MAX(($B895+$B896)/2-PIPO!L$123,0)*0.2106,0),0)</f>
        <v>4653</v>
      </c>
    </row>
    <row r="897" spans="1:13">
      <c r="A897">
        <f t="shared" si="82"/>
        <v>44750</v>
      </c>
      <c r="B897">
        <f t="shared" si="83"/>
        <v>44800</v>
      </c>
      <c r="C897">
        <f>MAX(ROUND(MIN(($B896+$B897)/2,PIPO!B$122)*0.0765-MAX(($B896+$B897)/2-PIPO!B$123,0)*0.0765,0),0)</f>
        <v>0</v>
      </c>
      <c r="D897">
        <f>MAX(ROUND(MIN(($B896+$B897)/2,PIPO!C$122)*0.34-MAX(($B896+$B897)/2-PIPO!C$123,0)*0.1598,0),0)</f>
        <v>688</v>
      </c>
      <c r="E897">
        <f>MAX(ROUND(MIN(($B896+$B897)/2,PIPO!D$122)*0.4-MAX(($B896+$B897)/2-PIPO!D$123,0)*0.2106,0),0)</f>
        <v>2315</v>
      </c>
      <c r="F897">
        <f>MAX(ROUND(MIN(($B896+$B897)/2,PIPO!E$122)*0.45-MAX(($B896+$B897)/2-PIPO!E$123,0)*0.2106,0),0)</f>
        <v>3185</v>
      </c>
      <c r="H897">
        <f t="shared" si="85"/>
        <v>44750</v>
      </c>
      <c r="I897">
        <f t="shared" si="85"/>
        <v>44800</v>
      </c>
      <c r="J897">
        <f>MAX(ROUND(MIN(($B896+$B897)/2,PIPO!I$122)*0.0765-MAX(($B896+$B897)/2-PIPO!I$123,0)*0.0765,0),0)</f>
        <v>0</v>
      </c>
      <c r="K897">
        <f>MAX(ROUND(MIN(($B896+$B897)/2,PIPO!J$122)*0.34-MAX(($B896+$B897)/2-PIPO!J$123,0)*0.1598,0),0)</f>
        <v>1794</v>
      </c>
      <c r="L897">
        <f>MAX(ROUND(MIN(($B896+$B897)/2,PIPO!K$122)*0.4-MAX(($B896+$B897)/2-PIPO!K$123,0)*0.2106,0),0)</f>
        <v>3773</v>
      </c>
      <c r="M897">
        <f>MAX(ROUND(MIN(($B896+$B897)/2,PIPO!L$122)*0.45-MAX(($B896+$B897)/2-PIPO!L$123,0)*0.2106,0),0)</f>
        <v>4643</v>
      </c>
    </row>
    <row r="898" spans="1:13">
      <c r="A898">
        <f t="shared" si="82"/>
        <v>44800</v>
      </c>
      <c r="B898">
        <f t="shared" si="83"/>
        <v>44850</v>
      </c>
      <c r="C898">
        <f>MAX(ROUND(MIN(($B897+$B898)/2,PIPO!B$122)*0.0765-MAX(($B897+$B898)/2-PIPO!B$123,0)*0.0765,0),0)</f>
        <v>0</v>
      </c>
      <c r="D898">
        <f>MAX(ROUND(MIN(($B897+$B898)/2,PIPO!C$122)*0.34-MAX(($B897+$B898)/2-PIPO!C$123,0)*0.1598,0),0)</f>
        <v>680</v>
      </c>
      <c r="E898">
        <f>MAX(ROUND(MIN(($B897+$B898)/2,PIPO!D$122)*0.4-MAX(($B897+$B898)/2-PIPO!D$123,0)*0.2106,0),0)</f>
        <v>2305</v>
      </c>
      <c r="F898">
        <f>MAX(ROUND(MIN(($B897+$B898)/2,PIPO!E$122)*0.45-MAX(($B897+$B898)/2-PIPO!E$123,0)*0.2106,0),0)</f>
        <v>3175</v>
      </c>
      <c r="H898">
        <f t="shared" si="85"/>
        <v>44800</v>
      </c>
      <c r="I898">
        <f t="shared" si="85"/>
        <v>44850</v>
      </c>
      <c r="J898">
        <f>MAX(ROUND(MIN(($B897+$B898)/2,PIPO!I$122)*0.0765-MAX(($B897+$B898)/2-PIPO!I$123,0)*0.0765,0),0)</f>
        <v>0</v>
      </c>
      <c r="K898">
        <f>MAX(ROUND(MIN(($B897+$B898)/2,PIPO!J$122)*0.34-MAX(($B897+$B898)/2-PIPO!J$123,0)*0.1598,0),0)</f>
        <v>1786</v>
      </c>
      <c r="L898">
        <f>MAX(ROUND(MIN(($B897+$B898)/2,PIPO!K$122)*0.4-MAX(($B897+$B898)/2-PIPO!K$123,0)*0.2106,0),0)</f>
        <v>3762</v>
      </c>
      <c r="M898">
        <f>MAX(ROUND(MIN(($B897+$B898)/2,PIPO!L$122)*0.45-MAX(($B897+$B898)/2-PIPO!L$123,0)*0.2106,0),0)</f>
        <v>4632</v>
      </c>
    </row>
    <row r="899" spans="1:13">
      <c r="A899">
        <f t="shared" si="82"/>
        <v>44850</v>
      </c>
      <c r="B899">
        <f t="shared" si="83"/>
        <v>44900</v>
      </c>
      <c r="C899">
        <f>MAX(ROUND(MIN(($B898+$B899)/2,PIPO!B$122)*0.0765-MAX(($B898+$B899)/2-PIPO!B$123,0)*0.0765,0),0)</f>
        <v>0</v>
      </c>
      <c r="D899">
        <f>MAX(ROUND(MIN(($B898+$B899)/2,PIPO!C$122)*0.34-MAX(($B898+$B899)/2-PIPO!C$123,0)*0.1598,0),0)</f>
        <v>672</v>
      </c>
      <c r="E899">
        <f>MAX(ROUND(MIN(($B898+$B899)/2,PIPO!D$122)*0.4-MAX(($B898+$B899)/2-PIPO!D$123,0)*0.2106,0),0)</f>
        <v>2294</v>
      </c>
      <c r="F899">
        <f>MAX(ROUND(MIN(($B898+$B899)/2,PIPO!E$122)*0.45-MAX(($B898+$B899)/2-PIPO!E$123,0)*0.2106,0),0)</f>
        <v>3164</v>
      </c>
      <c r="H899">
        <f t="shared" si="85"/>
        <v>44850</v>
      </c>
      <c r="I899">
        <f t="shared" si="85"/>
        <v>44900</v>
      </c>
      <c r="J899">
        <f>MAX(ROUND(MIN(($B898+$B899)/2,PIPO!I$122)*0.0765-MAX(($B898+$B899)/2-PIPO!I$123,0)*0.0765,0),0)</f>
        <v>0</v>
      </c>
      <c r="K899">
        <f>MAX(ROUND(MIN(($B898+$B899)/2,PIPO!J$122)*0.34-MAX(($B898+$B899)/2-PIPO!J$123,0)*0.1598,0),0)</f>
        <v>1778</v>
      </c>
      <c r="L899">
        <f>MAX(ROUND(MIN(($B898+$B899)/2,PIPO!K$122)*0.4-MAX(($B898+$B899)/2-PIPO!K$123,0)*0.2106,0),0)</f>
        <v>3752</v>
      </c>
      <c r="M899">
        <f>MAX(ROUND(MIN(($B898+$B899)/2,PIPO!L$122)*0.45-MAX(($B898+$B899)/2-PIPO!L$123,0)*0.2106,0),0)</f>
        <v>4622</v>
      </c>
    </row>
    <row r="900" spans="1:13">
      <c r="A900">
        <f t="shared" si="82"/>
        <v>44900</v>
      </c>
      <c r="B900">
        <f t="shared" si="83"/>
        <v>44950</v>
      </c>
      <c r="C900">
        <f>MAX(ROUND(MIN(($B899+$B900)/2,PIPO!B$122)*0.0765-MAX(($B899+$B900)/2-PIPO!B$123,0)*0.0765,0),0)</f>
        <v>0</v>
      </c>
      <c r="D900">
        <f>MAX(ROUND(MIN(($B899+$B900)/2,PIPO!C$122)*0.34-MAX(($B899+$B900)/2-PIPO!C$123,0)*0.1598,0),0)</f>
        <v>664</v>
      </c>
      <c r="E900">
        <f>MAX(ROUND(MIN(($B899+$B900)/2,PIPO!D$122)*0.4-MAX(($B899+$B900)/2-PIPO!D$123,0)*0.2106,0),0)</f>
        <v>2284</v>
      </c>
      <c r="F900">
        <f>MAX(ROUND(MIN(($B899+$B900)/2,PIPO!E$122)*0.45-MAX(($B899+$B900)/2-PIPO!E$123,0)*0.2106,0),0)</f>
        <v>3154</v>
      </c>
      <c r="H900">
        <f t="shared" ref="H900:I915" si="86">H899+50</f>
        <v>44900</v>
      </c>
      <c r="I900">
        <f t="shared" si="86"/>
        <v>44950</v>
      </c>
      <c r="J900">
        <f>MAX(ROUND(MIN(($B899+$B900)/2,PIPO!I$122)*0.0765-MAX(($B899+$B900)/2-PIPO!I$123,0)*0.0765,0),0)</f>
        <v>0</v>
      </c>
      <c r="K900">
        <f>MAX(ROUND(MIN(($B899+$B900)/2,PIPO!J$122)*0.34-MAX(($B899+$B900)/2-PIPO!J$123,0)*0.1598,0),0)</f>
        <v>1770</v>
      </c>
      <c r="L900">
        <f>MAX(ROUND(MIN(($B899+$B900)/2,PIPO!K$122)*0.4-MAX(($B899+$B900)/2-PIPO!K$123,0)*0.2106,0),0)</f>
        <v>3741</v>
      </c>
      <c r="M900">
        <f>MAX(ROUND(MIN(($B899+$B900)/2,PIPO!L$122)*0.45-MAX(($B899+$B900)/2-PIPO!L$123,0)*0.2106,0),0)</f>
        <v>4611</v>
      </c>
    </row>
    <row r="901" spans="1:13">
      <c r="A901">
        <f t="shared" si="82"/>
        <v>44950</v>
      </c>
      <c r="B901">
        <f t="shared" si="83"/>
        <v>45000</v>
      </c>
      <c r="C901">
        <f>MAX(ROUND(MIN(($B900+$B901)/2,PIPO!B$122)*0.0765-MAX(($B900+$B901)/2-PIPO!B$123,0)*0.0765,0),0)</f>
        <v>0</v>
      </c>
      <c r="D901">
        <f>MAX(ROUND(MIN(($B900+$B901)/2,PIPO!C$122)*0.34-MAX(($B900+$B901)/2-PIPO!C$123,0)*0.1598,0),0)</f>
        <v>656</v>
      </c>
      <c r="E901">
        <f>MAX(ROUND(MIN(($B900+$B901)/2,PIPO!D$122)*0.4-MAX(($B900+$B901)/2-PIPO!D$123,0)*0.2106,0),0)</f>
        <v>2273</v>
      </c>
      <c r="F901">
        <f>MAX(ROUND(MIN(($B900+$B901)/2,PIPO!E$122)*0.45-MAX(($B900+$B901)/2-PIPO!E$123,0)*0.2106,0),0)</f>
        <v>3143</v>
      </c>
      <c r="H901">
        <f t="shared" si="86"/>
        <v>44950</v>
      </c>
      <c r="I901">
        <f t="shared" si="86"/>
        <v>45000</v>
      </c>
      <c r="J901">
        <f>MAX(ROUND(MIN(($B900+$B901)/2,PIPO!I$122)*0.0765-MAX(($B900+$B901)/2-PIPO!I$123,0)*0.0765,0),0)</f>
        <v>0</v>
      </c>
      <c r="K901">
        <f>MAX(ROUND(MIN(($B900+$B901)/2,PIPO!J$122)*0.34-MAX(($B900+$B901)/2-PIPO!J$123,0)*0.1598,0),0)</f>
        <v>1762</v>
      </c>
      <c r="L901">
        <f>MAX(ROUND(MIN(($B900+$B901)/2,PIPO!K$122)*0.4-MAX(($B900+$B901)/2-PIPO!K$123,0)*0.2106,0),0)</f>
        <v>3730</v>
      </c>
      <c r="M901">
        <f>MAX(ROUND(MIN(($B900+$B901)/2,PIPO!L$122)*0.45-MAX(($B900+$B901)/2-PIPO!L$123,0)*0.2106,0),0)</f>
        <v>4600</v>
      </c>
    </row>
    <row r="902" spans="1:13">
      <c r="A902">
        <f t="shared" si="82"/>
        <v>45000</v>
      </c>
      <c r="B902">
        <f t="shared" si="83"/>
        <v>45050</v>
      </c>
      <c r="C902">
        <f>MAX(ROUND(MIN(($B901+$B902)/2,PIPO!B$122)*0.0765-MAX(($B901+$B902)/2-PIPO!B$123,0)*0.0765,0),0)</f>
        <v>0</v>
      </c>
      <c r="D902">
        <f>MAX(ROUND(MIN(($B901+$B902)/2,PIPO!C$122)*0.34-MAX(($B901+$B902)/2-PIPO!C$123,0)*0.1598,0),0)</f>
        <v>648</v>
      </c>
      <c r="E902">
        <f>MAX(ROUND(MIN(($B901+$B902)/2,PIPO!D$122)*0.4-MAX(($B901+$B902)/2-PIPO!D$123,0)*0.2106,0),0)</f>
        <v>2263</v>
      </c>
      <c r="F902">
        <f>MAX(ROUND(MIN(($B901+$B902)/2,PIPO!E$122)*0.45-MAX(($B901+$B902)/2-PIPO!E$123,0)*0.2106,0),0)</f>
        <v>3133</v>
      </c>
      <c r="H902">
        <f t="shared" si="86"/>
        <v>45000</v>
      </c>
      <c r="I902">
        <f t="shared" si="86"/>
        <v>45050</v>
      </c>
      <c r="J902">
        <f>MAX(ROUND(MIN(($B901+$B902)/2,PIPO!I$122)*0.0765-MAX(($B901+$B902)/2-PIPO!I$123,0)*0.0765,0),0)</f>
        <v>0</v>
      </c>
      <c r="K902">
        <f>MAX(ROUND(MIN(($B901+$B902)/2,PIPO!J$122)*0.34-MAX(($B901+$B902)/2-PIPO!J$123,0)*0.1598,0),0)</f>
        <v>1754</v>
      </c>
      <c r="L902">
        <f>MAX(ROUND(MIN(($B901+$B902)/2,PIPO!K$122)*0.4-MAX(($B901+$B902)/2-PIPO!K$123,0)*0.2106,0),0)</f>
        <v>3720</v>
      </c>
      <c r="M902">
        <f>MAX(ROUND(MIN(($B901+$B902)/2,PIPO!L$122)*0.45-MAX(($B901+$B902)/2-PIPO!L$123,0)*0.2106,0),0)</f>
        <v>4590</v>
      </c>
    </row>
    <row r="903" spans="1:13">
      <c r="A903">
        <f t="shared" si="82"/>
        <v>45050</v>
      </c>
      <c r="B903">
        <f t="shared" si="83"/>
        <v>45100</v>
      </c>
      <c r="C903">
        <f>MAX(ROUND(MIN(($B902+$B903)/2,PIPO!B$122)*0.0765-MAX(($B902+$B903)/2-PIPO!B$123,0)*0.0765,0),0)</f>
        <v>0</v>
      </c>
      <c r="D903">
        <f>MAX(ROUND(MIN(($B902+$B903)/2,PIPO!C$122)*0.34-MAX(($B902+$B903)/2-PIPO!C$123,0)*0.1598,0),0)</f>
        <v>640</v>
      </c>
      <c r="E903">
        <f>MAX(ROUND(MIN(($B902+$B903)/2,PIPO!D$122)*0.4-MAX(($B902+$B903)/2-PIPO!D$123,0)*0.2106,0),0)</f>
        <v>2252</v>
      </c>
      <c r="F903">
        <f>MAX(ROUND(MIN(($B902+$B903)/2,PIPO!E$122)*0.45-MAX(($B902+$B903)/2-PIPO!E$123,0)*0.2106,0),0)</f>
        <v>3122</v>
      </c>
      <c r="H903">
        <f t="shared" si="86"/>
        <v>45050</v>
      </c>
      <c r="I903">
        <f t="shared" si="86"/>
        <v>45100</v>
      </c>
      <c r="J903">
        <f>MAX(ROUND(MIN(($B902+$B903)/2,PIPO!I$122)*0.0765-MAX(($B902+$B903)/2-PIPO!I$123,0)*0.0765,0),0)</f>
        <v>0</v>
      </c>
      <c r="K903">
        <f>MAX(ROUND(MIN(($B902+$B903)/2,PIPO!J$122)*0.34-MAX(($B902+$B903)/2-PIPO!J$123,0)*0.1598,0),0)</f>
        <v>1746</v>
      </c>
      <c r="L903">
        <f>MAX(ROUND(MIN(($B902+$B903)/2,PIPO!K$122)*0.4-MAX(($B902+$B903)/2-PIPO!K$123,0)*0.2106,0),0)</f>
        <v>3709</v>
      </c>
      <c r="M903">
        <f>MAX(ROUND(MIN(($B902+$B903)/2,PIPO!L$122)*0.45-MAX(($B902+$B903)/2-PIPO!L$123,0)*0.2106,0),0)</f>
        <v>4579</v>
      </c>
    </row>
    <row r="904" spans="1:13">
      <c r="A904">
        <f t="shared" si="82"/>
        <v>45100</v>
      </c>
      <c r="B904">
        <f t="shared" si="83"/>
        <v>45150</v>
      </c>
      <c r="C904">
        <f>MAX(ROUND(MIN(($B903+$B904)/2,PIPO!B$122)*0.0765-MAX(($B903+$B904)/2-PIPO!B$123,0)*0.0765,0),0)</f>
        <v>0</v>
      </c>
      <c r="D904">
        <f>MAX(ROUND(MIN(($B903+$B904)/2,PIPO!C$122)*0.34-MAX(($B903+$B904)/2-PIPO!C$123,0)*0.1598,0),0)</f>
        <v>632</v>
      </c>
      <c r="E904">
        <f>MAX(ROUND(MIN(($B903+$B904)/2,PIPO!D$122)*0.4-MAX(($B903+$B904)/2-PIPO!D$123,0)*0.2106,0),0)</f>
        <v>2242</v>
      </c>
      <c r="F904">
        <f>MAX(ROUND(MIN(($B903+$B904)/2,PIPO!E$122)*0.45-MAX(($B903+$B904)/2-PIPO!E$123,0)*0.2106,0),0)</f>
        <v>3112</v>
      </c>
      <c r="H904">
        <f t="shared" si="86"/>
        <v>45100</v>
      </c>
      <c r="I904">
        <f t="shared" si="86"/>
        <v>45150</v>
      </c>
      <c r="J904">
        <f>MAX(ROUND(MIN(($B903+$B904)/2,PIPO!I$122)*0.0765-MAX(($B903+$B904)/2-PIPO!I$123,0)*0.0765,0),0)</f>
        <v>0</v>
      </c>
      <c r="K904">
        <f>MAX(ROUND(MIN(($B903+$B904)/2,PIPO!J$122)*0.34-MAX(($B903+$B904)/2-PIPO!J$123,0)*0.1598,0),0)</f>
        <v>1738</v>
      </c>
      <c r="L904">
        <f>MAX(ROUND(MIN(($B903+$B904)/2,PIPO!K$122)*0.4-MAX(($B903+$B904)/2-PIPO!K$123,0)*0.2106,0),0)</f>
        <v>3699</v>
      </c>
      <c r="M904">
        <f>MAX(ROUND(MIN(($B903+$B904)/2,PIPO!L$122)*0.45-MAX(($B903+$B904)/2-PIPO!L$123,0)*0.2106,0),0)</f>
        <v>4569</v>
      </c>
    </row>
    <row r="905" spans="1:13">
      <c r="A905">
        <f t="shared" si="82"/>
        <v>45150</v>
      </c>
      <c r="B905">
        <f t="shared" si="83"/>
        <v>45200</v>
      </c>
      <c r="C905">
        <f>MAX(ROUND(MIN(($B904+$B905)/2,PIPO!B$122)*0.0765-MAX(($B904+$B905)/2-PIPO!B$123,0)*0.0765,0),0)</f>
        <v>0</v>
      </c>
      <c r="D905">
        <f>MAX(ROUND(MIN(($B904+$B905)/2,PIPO!C$122)*0.34-MAX(($B904+$B905)/2-PIPO!C$123,0)*0.1598,0),0)</f>
        <v>624</v>
      </c>
      <c r="E905">
        <f>MAX(ROUND(MIN(($B904+$B905)/2,PIPO!D$122)*0.4-MAX(($B904+$B905)/2-PIPO!D$123,0)*0.2106,0),0)</f>
        <v>2231</v>
      </c>
      <c r="F905">
        <f>MAX(ROUND(MIN(($B904+$B905)/2,PIPO!E$122)*0.45-MAX(($B904+$B905)/2-PIPO!E$123,0)*0.2106,0),0)</f>
        <v>3101</v>
      </c>
      <c r="H905">
        <f t="shared" si="86"/>
        <v>45150</v>
      </c>
      <c r="I905">
        <f t="shared" si="86"/>
        <v>45200</v>
      </c>
      <c r="J905">
        <f>MAX(ROUND(MIN(($B904+$B905)/2,PIPO!I$122)*0.0765-MAX(($B904+$B905)/2-PIPO!I$123,0)*0.0765,0),0)</f>
        <v>0</v>
      </c>
      <c r="K905">
        <f>MAX(ROUND(MIN(($B904+$B905)/2,PIPO!J$122)*0.34-MAX(($B904+$B905)/2-PIPO!J$123,0)*0.1598,0),0)</f>
        <v>1730</v>
      </c>
      <c r="L905">
        <f>MAX(ROUND(MIN(($B904+$B905)/2,PIPO!K$122)*0.4-MAX(($B904+$B905)/2-PIPO!K$123,0)*0.2106,0),0)</f>
        <v>3688</v>
      </c>
      <c r="M905">
        <f>MAX(ROUND(MIN(($B904+$B905)/2,PIPO!L$122)*0.45-MAX(($B904+$B905)/2-PIPO!L$123,0)*0.2106,0),0)</f>
        <v>4558</v>
      </c>
    </row>
    <row r="906" spans="1:13">
      <c r="A906">
        <f t="shared" si="82"/>
        <v>45200</v>
      </c>
      <c r="B906">
        <f t="shared" si="83"/>
        <v>45250</v>
      </c>
      <c r="C906">
        <f>MAX(ROUND(MIN(($B905+$B906)/2,PIPO!B$122)*0.0765-MAX(($B905+$B906)/2-PIPO!B$123,0)*0.0765,0),0)</f>
        <v>0</v>
      </c>
      <c r="D906">
        <f>MAX(ROUND(MIN(($B905+$B906)/2,PIPO!C$122)*0.34-MAX(($B905+$B906)/2-PIPO!C$123,0)*0.1598,0),0)</f>
        <v>616</v>
      </c>
      <c r="E906">
        <f>MAX(ROUND(MIN(($B905+$B906)/2,PIPO!D$122)*0.4-MAX(($B905+$B906)/2-PIPO!D$123,0)*0.2106,0),0)</f>
        <v>2220</v>
      </c>
      <c r="F906">
        <f>MAX(ROUND(MIN(($B905+$B906)/2,PIPO!E$122)*0.45-MAX(($B905+$B906)/2-PIPO!E$123,0)*0.2106,0),0)</f>
        <v>3090</v>
      </c>
      <c r="H906">
        <f t="shared" si="86"/>
        <v>45200</v>
      </c>
      <c r="I906">
        <f t="shared" si="86"/>
        <v>45250</v>
      </c>
      <c r="J906">
        <f>MAX(ROUND(MIN(($B905+$B906)/2,PIPO!I$122)*0.0765-MAX(($B905+$B906)/2-PIPO!I$123,0)*0.0765,0),0)</f>
        <v>0</v>
      </c>
      <c r="K906">
        <f>MAX(ROUND(MIN(($B905+$B906)/2,PIPO!J$122)*0.34-MAX(($B905+$B906)/2-PIPO!J$123,0)*0.1598,0),0)</f>
        <v>1722</v>
      </c>
      <c r="L906">
        <f>MAX(ROUND(MIN(($B905+$B906)/2,PIPO!K$122)*0.4-MAX(($B905+$B906)/2-PIPO!K$123,0)*0.2106,0),0)</f>
        <v>3678</v>
      </c>
      <c r="M906">
        <f>MAX(ROUND(MIN(($B905+$B906)/2,PIPO!L$122)*0.45-MAX(($B905+$B906)/2-PIPO!L$123,0)*0.2106,0),0)</f>
        <v>4548</v>
      </c>
    </row>
    <row r="907" spans="1:13">
      <c r="A907">
        <f t="shared" si="82"/>
        <v>45250</v>
      </c>
      <c r="B907">
        <f t="shared" si="83"/>
        <v>45300</v>
      </c>
      <c r="C907">
        <f>MAX(ROUND(MIN(($B906+$B907)/2,PIPO!B$122)*0.0765-MAX(($B906+$B907)/2-PIPO!B$123,0)*0.0765,0),0)</f>
        <v>0</v>
      </c>
      <c r="D907">
        <f>MAX(ROUND(MIN(($B906+$B907)/2,PIPO!C$122)*0.34-MAX(($B906+$B907)/2-PIPO!C$123,0)*0.1598,0),0)</f>
        <v>608</v>
      </c>
      <c r="E907">
        <f>MAX(ROUND(MIN(($B906+$B907)/2,PIPO!D$122)*0.4-MAX(($B906+$B907)/2-PIPO!D$123,0)*0.2106,0),0)</f>
        <v>2210</v>
      </c>
      <c r="F907">
        <f>MAX(ROUND(MIN(($B906+$B907)/2,PIPO!E$122)*0.45-MAX(($B906+$B907)/2-PIPO!E$123,0)*0.2106,0),0)</f>
        <v>3080</v>
      </c>
      <c r="H907">
        <f t="shared" si="86"/>
        <v>45250</v>
      </c>
      <c r="I907">
        <f t="shared" si="86"/>
        <v>45300</v>
      </c>
      <c r="J907">
        <f>MAX(ROUND(MIN(($B906+$B907)/2,PIPO!I$122)*0.0765-MAX(($B906+$B907)/2-PIPO!I$123,0)*0.0765,0),0)</f>
        <v>0</v>
      </c>
      <c r="K907">
        <f>MAX(ROUND(MIN(($B906+$B907)/2,PIPO!J$122)*0.34-MAX(($B906+$B907)/2-PIPO!J$123,0)*0.1598,0),0)</f>
        <v>1714</v>
      </c>
      <c r="L907">
        <f>MAX(ROUND(MIN(($B906+$B907)/2,PIPO!K$122)*0.4-MAX(($B906+$B907)/2-PIPO!K$123,0)*0.2106,0),0)</f>
        <v>3667</v>
      </c>
      <c r="M907">
        <f>MAX(ROUND(MIN(($B906+$B907)/2,PIPO!L$122)*0.45-MAX(($B906+$B907)/2-PIPO!L$123,0)*0.2106,0),0)</f>
        <v>4537</v>
      </c>
    </row>
    <row r="908" spans="1:13">
      <c r="A908">
        <f t="shared" si="82"/>
        <v>45300</v>
      </c>
      <c r="B908">
        <f t="shared" si="83"/>
        <v>45350</v>
      </c>
      <c r="C908">
        <f>MAX(ROUND(MIN(($B907+$B908)/2,PIPO!B$122)*0.0765-MAX(($B907+$B908)/2-PIPO!B$123,0)*0.0765,0),0)</f>
        <v>0</v>
      </c>
      <c r="D908">
        <f>MAX(ROUND(MIN(($B907+$B908)/2,PIPO!C$122)*0.34-MAX(($B907+$B908)/2-PIPO!C$123,0)*0.1598,0),0)</f>
        <v>600</v>
      </c>
      <c r="E908">
        <f>MAX(ROUND(MIN(($B907+$B908)/2,PIPO!D$122)*0.4-MAX(($B907+$B908)/2-PIPO!D$123,0)*0.2106,0),0)</f>
        <v>2199</v>
      </c>
      <c r="F908">
        <f>MAX(ROUND(MIN(($B907+$B908)/2,PIPO!E$122)*0.45-MAX(($B907+$B908)/2-PIPO!E$123,0)*0.2106,0),0)</f>
        <v>3069</v>
      </c>
      <c r="H908">
        <f t="shared" si="86"/>
        <v>45300</v>
      </c>
      <c r="I908">
        <f t="shared" si="86"/>
        <v>45350</v>
      </c>
      <c r="J908">
        <f>MAX(ROUND(MIN(($B907+$B908)/2,PIPO!I$122)*0.0765-MAX(($B907+$B908)/2-PIPO!I$123,0)*0.0765,0),0)</f>
        <v>0</v>
      </c>
      <c r="K908">
        <f>MAX(ROUND(MIN(($B907+$B908)/2,PIPO!J$122)*0.34-MAX(($B907+$B908)/2-PIPO!J$123,0)*0.1598,0),0)</f>
        <v>1706</v>
      </c>
      <c r="L908">
        <f>MAX(ROUND(MIN(($B907+$B908)/2,PIPO!K$122)*0.4-MAX(($B907+$B908)/2-PIPO!K$123,0)*0.2106,0),0)</f>
        <v>3657</v>
      </c>
      <c r="M908">
        <f>MAX(ROUND(MIN(($B907+$B908)/2,PIPO!L$122)*0.45-MAX(($B907+$B908)/2-PIPO!L$123,0)*0.2106,0),0)</f>
        <v>4527</v>
      </c>
    </row>
    <row r="909" spans="1:13">
      <c r="A909">
        <f t="shared" si="82"/>
        <v>45350</v>
      </c>
      <c r="B909">
        <f t="shared" si="83"/>
        <v>45400</v>
      </c>
      <c r="C909">
        <f>MAX(ROUND(MIN(($B908+$B909)/2,PIPO!B$122)*0.0765-MAX(($B908+$B909)/2-PIPO!B$123,0)*0.0765,0),0)</f>
        <v>0</v>
      </c>
      <c r="D909">
        <f>MAX(ROUND(MIN(($B908+$B909)/2,PIPO!C$122)*0.34-MAX(($B908+$B909)/2-PIPO!C$123,0)*0.1598,0),0)</f>
        <v>592</v>
      </c>
      <c r="E909">
        <f>MAX(ROUND(MIN(($B908+$B909)/2,PIPO!D$122)*0.4-MAX(($B908+$B909)/2-PIPO!D$123,0)*0.2106,0),0)</f>
        <v>2189</v>
      </c>
      <c r="F909">
        <f>MAX(ROUND(MIN(($B908+$B909)/2,PIPO!E$122)*0.45-MAX(($B908+$B909)/2-PIPO!E$123,0)*0.2106,0),0)</f>
        <v>3059</v>
      </c>
      <c r="H909">
        <f t="shared" si="86"/>
        <v>45350</v>
      </c>
      <c r="I909">
        <f t="shared" si="86"/>
        <v>45400</v>
      </c>
      <c r="J909">
        <f>MAX(ROUND(MIN(($B908+$B909)/2,PIPO!I$122)*0.0765-MAX(($B908+$B909)/2-PIPO!I$123,0)*0.0765,0),0)</f>
        <v>0</v>
      </c>
      <c r="K909">
        <f>MAX(ROUND(MIN(($B908+$B909)/2,PIPO!J$122)*0.34-MAX(($B908+$B909)/2-PIPO!J$123,0)*0.1598,0),0)</f>
        <v>1698</v>
      </c>
      <c r="L909">
        <f>MAX(ROUND(MIN(($B908+$B909)/2,PIPO!K$122)*0.4-MAX(($B908+$B909)/2-PIPO!K$123,0)*0.2106,0),0)</f>
        <v>3646</v>
      </c>
      <c r="M909">
        <f>MAX(ROUND(MIN(($B908+$B909)/2,PIPO!L$122)*0.45-MAX(($B908+$B909)/2-PIPO!L$123,0)*0.2106,0),0)</f>
        <v>4516</v>
      </c>
    </row>
    <row r="910" spans="1:13">
      <c r="A910">
        <f t="shared" si="82"/>
        <v>45400</v>
      </c>
      <c r="B910">
        <f t="shared" si="83"/>
        <v>45450</v>
      </c>
      <c r="C910">
        <f>MAX(ROUND(MIN(($B909+$B910)/2,PIPO!B$122)*0.0765-MAX(($B909+$B910)/2-PIPO!B$123,0)*0.0765,0),0)</f>
        <v>0</v>
      </c>
      <c r="D910">
        <f>MAX(ROUND(MIN(($B909+$B910)/2,PIPO!C$122)*0.34-MAX(($B909+$B910)/2-PIPO!C$123,0)*0.1598,0),0)</f>
        <v>584</v>
      </c>
      <c r="E910">
        <f>MAX(ROUND(MIN(($B909+$B910)/2,PIPO!D$122)*0.4-MAX(($B909+$B910)/2-PIPO!D$123,0)*0.2106,0),0)</f>
        <v>2178</v>
      </c>
      <c r="F910">
        <f>MAX(ROUND(MIN(($B909+$B910)/2,PIPO!E$122)*0.45-MAX(($B909+$B910)/2-PIPO!E$123,0)*0.2106,0),0)</f>
        <v>3048</v>
      </c>
      <c r="H910">
        <f t="shared" si="86"/>
        <v>45400</v>
      </c>
      <c r="I910">
        <f t="shared" si="86"/>
        <v>45450</v>
      </c>
      <c r="J910">
        <f>MAX(ROUND(MIN(($B909+$B910)/2,PIPO!I$122)*0.0765-MAX(($B909+$B910)/2-PIPO!I$123,0)*0.0765,0),0)</f>
        <v>0</v>
      </c>
      <c r="K910">
        <f>MAX(ROUND(MIN(($B909+$B910)/2,PIPO!J$122)*0.34-MAX(($B909+$B910)/2-PIPO!J$123,0)*0.1598,0),0)</f>
        <v>1690</v>
      </c>
      <c r="L910">
        <f>MAX(ROUND(MIN(($B909+$B910)/2,PIPO!K$122)*0.4-MAX(($B909+$B910)/2-PIPO!K$123,0)*0.2106,0),0)</f>
        <v>3636</v>
      </c>
      <c r="M910">
        <f>MAX(ROUND(MIN(($B909+$B910)/2,PIPO!L$122)*0.45-MAX(($B909+$B910)/2-PIPO!L$123,0)*0.2106,0),0)</f>
        <v>4506</v>
      </c>
    </row>
    <row r="911" spans="1:13">
      <c r="A911">
        <f t="shared" si="82"/>
        <v>45450</v>
      </c>
      <c r="B911">
        <f t="shared" si="83"/>
        <v>45500</v>
      </c>
      <c r="C911">
        <f>MAX(ROUND(MIN(($B910+$B911)/2,PIPO!B$122)*0.0765-MAX(($B910+$B911)/2-PIPO!B$123,0)*0.0765,0),0)</f>
        <v>0</v>
      </c>
      <c r="D911">
        <f>MAX(ROUND(MIN(($B910+$B911)/2,PIPO!C$122)*0.34-MAX(($B910+$B911)/2-PIPO!C$123,0)*0.1598,0),0)</f>
        <v>576</v>
      </c>
      <c r="E911">
        <f>MAX(ROUND(MIN(($B910+$B911)/2,PIPO!D$122)*0.4-MAX(($B910+$B911)/2-PIPO!D$123,0)*0.2106,0),0)</f>
        <v>2168</v>
      </c>
      <c r="F911">
        <f>MAX(ROUND(MIN(($B910+$B911)/2,PIPO!E$122)*0.45-MAX(($B910+$B911)/2-PIPO!E$123,0)*0.2106,0),0)</f>
        <v>3038</v>
      </c>
      <c r="H911">
        <f t="shared" si="86"/>
        <v>45450</v>
      </c>
      <c r="I911">
        <f t="shared" si="86"/>
        <v>45500</v>
      </c>
      <c r="J911">
        <f>MAX(ROUND(MIN(($B910+$B911)/2,PIPO!I$122)*0.0765-MAX(($B910+$B911)/2-PIPO!I$123,0)*0.0765,0),0)</f>
        <v>0</v>
      </c>
      <c r="K911">
        <f>MAX(ROUND(MIN(($B910+$B911)/2,PIPO!J$122)*0.34-MAX(($B910+$B911)/2-PIPO!J$123,0)*0.1598,0),0)</f>
        <v>1682</v>
      </c>
      <c r="L911">
        <f>MAX(ROUND(MIN(($B910+$B911)/2,PIPO!K$122)*0.4-MAX(($B910+$B911)/2-PIPO!K$123,0)*0.2106,0),0)</f>
        <v>3625</v>
      </c>
      <c r="M911">
        <f>MAX(ROUND(MIN(($B910+$B911)/2,PIPO!L$122)*0.45-MAX(($B910+$B911)/2-PIPO!L$123,0)*0.2106,0),0)</f>
        <v>4495</v>
      </c>
    </row>
    <row r="912" spans="1:13">
      <c r="A912">
        <f t="shared" si="82"/>
        <v>45500</v>
      </c>
      <c r="B912">
        <f t="shared" si="83"/>
        <v>45550</v>
      </c>
      <c r="C912">
        <f>MAX(ROUND(MIN(($B911+$B912)/2,PIPO!B$122)*0.0765-MAX(($B911+$B912)/2-PIPO!B$123,0)*0.0765,0),0)</f>
        <v>0</v>
      </c>
      <c r="D912">
        <f>MAX(ROUND(MIN(($B911+$B912)/2,PIPO!C$122)*0.34-MAX(($B911+$B912)/2-PIPO!C$123,0)*0.1598,0),0)</f>
        <v>568</v>
      </c>
      <c r="E912">
        <f>MAX(ROUND(MIN(($B911+$B912)/2,PIPO!D$122)*0.4-MAX(($B911+$B912)/2-PIPO!D$123,0)*0.2106,0),0)</f>
        <v>2157</v>
      </c>
      <c r="F912">
        <f>MAX(ROUND(MIN(($B911+$B912)/2,PIPO!E$122)*0.45-MAX(($B911+$B912)/2-PIPO!E$123,0)*0.2106,0),0)</f>
        <v>3027</v>
      </c>
      <c r="H912">
        <f t="shared" si="86"/>
        <v>45500</v>
      </c>
      <c r="I912">
        <f t="shared" si="86"/>
        <v>45550</v>
      </c>
      <c r="J912">
        <f>MAX(ROUND(MIN(($B911+$B912)/2,PIPO!I$122)*0.0765-MAX(($B911+$B912)/2-PIPO!I$123,0)*0.0765,0),0)</f>
        <v>0</v>
      </c>
      <c r="K912">
        <f>MAX(ROUND(MIN(($B911+$B912)/2,PIPO!J$122)*0.34-MAX(($B911+$B912)/2-PIPO!J$123,0)*0.1598,0),0)</f>
        <v>1674</v>
      </c>
      <c r="L912">
        <f>MAX(ROUND(MIN(($B911+$B912)/2,PIPO!K$122)*0.4-MAX(($B911+$B912)/2-PIPO!K$123,0)*0.2106,0),0)</f>
        <v>3615</v>
      </c>
      <c r="M912">
        <f>MAX(ROUND(MIN(($B911+$B912)/2,PIPO!L$122)*0.45-MAX(($B911+$B912)/2-PIPO!L$123,0)*0.2106,0),0)</f>
        <v>4485</v>
      </c>
    </row>
    <row r="913" spans="1:13">
      <c r="A913">
        <f t="shared" si="82"/>
        <v>45550</v>
      </c>
      <c r="B913">
        <f t="shared" si="83"/>
        <v>45600</v>
      </c>
      <c r="C913">
        <f>MAX(ROUND(MIN(($B912+$B913)/2,PIPO!B$122)*0.0765-MAX(($B912+$B913)/2-PIPO!B$123,0)*0.0765,0),0)</f>
        <v>0</v>
      </c>
      <c r="D913">
        <f>MAX(ROUND(MIN(($B912+$B913)/2,PIPO!C$122)*0.34-MAX(($B912+$B913)/2-PIPO!C$123,0)*0.1598,0),0)</f>
        <v>560</v>
      </c>
      <c r="E913">
        <f>MAX(ROUND(MIN(($B912+$B913)/2,PIPO!D$122)*0.4-MAX(($B912+$B913)/2-PIPO!D$123,0)*0.2106,0),0)</f>
        <v>2147</v>
      </c>
      <c r="F913">
        <f>MAX(ROUND(MIN(($B912+$B913)/2,PIPO!E$122)*0.45-MAX(($B912+$B913)/2-PIPO!E$123,0)*0.2106,0),0)</f>
        <v>3017</v>
      </c>
      <c r="H913">
        <f t="shared" si="86"/>
        <v>45550</v>
      </c>
      <c r="I913">
        <f t="shared" si="86"/>
        <v>45600</v>
      </c>
      <c r="J913">
        <f>MAX(ROUND(MIN(($B912+$B913)/2,PIPO!I$122)*0.0765-MAX(($B912+$B913)/2-PIPO!I$123,0)*0.0765,0),0)</f>
        <v>0</v>
      </c>
      <c r="K913">
        <f>MAX(ROUND(MIN(($B912+$B913)/2,PIPO!J$122)*0.34-MAX(($B912+$B913)/2-PIPO!J$123,0)*0.1598,0),0)</f>
        <v>1666</v>
      </c>
      <c r="L913">
        <f>MAX(ROUND(MIN(($B912+$B913)/2,PIPO!K$122)*0.4-MAX(($B912+$B913)/2-PIPO!K$123,0)*0.2106,0),0)</f>
        <v>3604</v>
      </c>
      <c r="M913">
        <f>MAX(ROUND(MIN(($B912+$B913)/2,PIPO!L$122)*0.45-MAX(($B912+$B913)/2-PIPO!L$123,0)*0.2106,0),0)</f>
        <v>4474</v>
      </c>
    </row>
    <row r="914" spans="1:13">
      <c r="A914">
        <f t="shared" si="82"/>
        <v>45600</v>
      </c>
      <c r="B914">
        <f t="shared" si="83"/>
        <v>45650</v>
      </c>
      <c r="C914">
        <f>MAX(ROUND(MIN(($B913+$B914)/2,PIPO!B$122)*0.0765-MAX(($B913+$B914)/2-PIPO!B$123,0)*0.0765,0),0)</f>
        <v>0</v>
      </c>
      <c r="D914">
        <f>MAX(ROUND(MIN(($B913+$B914)/2,PIPO!C$122)*0.34-MAX(($B913+$B914)/2-PIPO!C$123,0)*0.1598,0),0)</f>
        <v>552</v>
      </c>
      <c r="E914">
        <f>MAX(ROUND(MIN(($B913+$B914)/2,PIPO!D$122)*0.4-MAX(($B913+$B914)/2-PIPO!D$123,0)*0.2106,0),0)</f>
        <v>2136</v>
      </c>
      <c r="F914">
        <f>MAX(ROUND(MIN(($B913+$B914)/2,PIPO!E$122)*0.45-MAX(($B913+$B914)/2-PIPO!E$123,0)*0.2106,0),0)</f>
        <v>3006</v>
      </c>
      <c r="H914">
        <f t="shared" si="86"/>
        <v>45600</v>
      </c>
      <c r="I914">
        <f t="shared" si="86"/>
        <v>45650</v>
      </c>
      <c r="J914">
        <f>MAX(ROUND(MIN(($B913+$B914)/2,PIPO!I$122)*0.0765-MAX(($B913+$B914)/2-PIPO!I$123,0)*0.0765,0),0)</f>
        <v>0</v>
      </c>
      <c r="K914">
        <f>MAX(ROUND(MIN(($B913+$B914)/2,PIPO!J$122)*0.34-MAX(($B913+$B914)/2-PIPO!J$123,0)*0.1598,0),0)</f>
        <v>1658</v>
      </c>
      <c r="L914">
        <f>MAX(ROUND(MIN(($B913+$B914)/2,PIPO!K$122)*0.4-MAX(($B913+$B914)/2-PIPO!K$123,0)*0.2106,0),0)</f>
        <v>3594</v>
      </c>
      <c r="M914">
        <f>MAX(ROUND(MIN(($B913+$B914)/2,PIPO!L$122)*0.45-MAX(($B913+$B914)/2-PIPO!L$123,0)*0.2106,0),0)</f>
        <v>4464</v>
      </c>
    </row>
    <row r="915" spans="1:13">
      <c r="A915">
        <f t="shared" si="82"/>
        <v>45650</v>
      </c>
      <c r="B915">
        <f t="shared" si="83"/>
        <v>45700</v>
      </c>
      <c r="C915">
        <f>MAX(ROUND(MIN(($B914+$B915)/2,PIPO!B$122)*0.0765-MAX(($B914+$B915)/2-PIPO!B$123,0)*0.0765,0),0)</f>
        <v>0</v>
      </c>
      <c r="D915">
        <f>MAX(ROUND(MIN(($B914+$B915)/2,PIPO!C$122)*0.34-MAX(($B914+$B915)/2-PIPO!C$123,0)*0.1598,0),0)</f>
        <v>544</v>
      </c>
      <c r="E915">
        <f>MAX(ROUND(MIN(($B914+$B915)/2,PIPO!D$122)*0.4-MAX(($B914+$B915)/2-PIPO!D$123,0)*0.2106,0),0)</f>
        <v>2126</v>
      </c>
      <c r="F915">
        <f>MAX(ROUND(MIN(($B914+$B915)/2,PIPO!E$122)*0.45-MAX(($B914+$B915)/2-PIPO!E$123,0)*0.2106,0),0)</f>
        <v>2996</v>
      </c>
      <c r="H915">
        <f t="shared" si="86"/>
        <v>45650</v>
      </c>
      <c r="I915">
        <f t="shared" si="86"/>
        <v>45700</v>
      </c>
      <c r="J915">
        <f>MAX(ROUND(MIN(($B914+$B915)/2,PIPO!I$122)*0.0765-MAX(($B914+$B915)/2-PIPO!I$123,0)*0.0765,0),0)</f>
        <v>0</v>
      </c>
      <c r="K915">
        <f>MAX(ROUND(MIN(($B914+$B915)/2,PIPO!J$122)*0.34-MAX(($B914+$B915)/2-PIPO!J$123,0)*0.1598,0),0)</f>
        <v>1650</v>
      </c>
      <c r="L915">
        <f>MAX(ROUND(MIN(($B914+$B915)/2,PIPO!K$122)*0.4-MAX(($B914+$B915)/2-PIPO!K$123,0)*0.2106,0),0)</f>
        <v>3583</v>
      </c>
      <c r="M915">
        <f>MAX(ROUND(MIN(($B914+$B915)/2,PIPO!L$122)*0.45-MAX(($B914+$B915)/2-PIPO!L$123,0)*0.2106,0),0)</f>
        <v>4453</v>
      </c>
    </row>
    <row r="916" spans="1:13">
      <c r="A916">
        <f t="shared" si="82"/>
        <v>45700</v>
      </c>
      <c r="B916">
        <f t="shared" si="83"/>
        <v>45750</v>
      </c>
      <c r="C916">
        <f>MAX(ROUND(MIN(($B915+$B916)/2,PIPO!B$122)*0.0765-MAX(($B915+$B916)/2-PIPO!B$123,0)*0.0765,0),0)</f>
        <v>0</v>
      </c>
      <c r="D916">
        <f>MAX(ROUND(MIN(($B915+$B916)/2,PIPO!C$122)*0.34-MAX(($B915+$B916)/2-PIPO!C$123,0)*0.1598,0),0)</f>
        <v>536</v>
      </c>
      <c r="E916">
        <f>MAX(ROUND(MIN(($B915+$B916)/2,PIPO!D$122)*0.4-MAX(($B915+$B916)/2-PIPO!D$123,0)*0.2106,0),0)</f>
        <v>2115</v>
      </c>
      <c r="F916">
        <f>MAX(ROUND(MIN(($B915+$B916)/2,PIPO!E$122)*0.45-MAX(($B915+$B916)/2-PIPO!E$123,0)*0.2106,0),0)</f>
        <v>2985</v>
      </c>
      <c r="H916">
        <f t="shared" ref="H916:I931" si="87">H915+50</f>
        <v>45700</v>
      </c>
      <c r="I916">
        <f t="shared" si="87"/>
        <v>45750</v>
      </c>
      <c r="J916">
        <f>MAX(ROUND(MIN(($B915+$B916)/2,PIPO!I$122)*0.0765-MAX(($B915+$B916)/2-PIPO!I$123,0)*0.0765,0),0)</f>
        <v>0</v>
      </c>
      <c r="K916">
        <f>MAX(ROUND(MIN(($B915+$B916)/2,PIPO!J$122)*0.34-MAX(($B915+$B916)/2-PIPO!J$123,0)*0.1598,0),0)</f>
        <v>1642</v>
      </c>
      <c r="L916">
        <f>MAX(ROUND(MIN(($B915+$B916)/2,PIPO!K$122)*0.4-MAX(($B915+$B916)/2-PIPO!K$123,0)*0.2106,0),0)</f>
        <v>3572</v>
      </c>
      <c r="M916">
        <f>MAX(ROUND(MIN(($B915+$B916)/2,PIPO!L$122)*0.45-MAX(($B915+$B916)/2-PIPO!L$123,0)*0.2106,0),0)</f>
        <v>4442</v>
      </c>
    </row>
    <row r="917" spans="1:13">
      <c r="A917">
        <f t="shared" si="82"/>
        <v>45750</v>
      </c>
      <c r="B917">
        <f t="shared" si="83"/>
        <v>45800</v>
      </c>
      <c r="C917">
        <f>MAX(ROUND(MIN(($B916+$B917)/2,PIPO!B$122)*0.0765-MAX(($B916+$B917)/2-PIPO!B$123,0)*0.0765,0),0)</f>
        <v>0</v>
      </c>
      <c r="D917">
        <f>MAX(ROUND(MIN(($B916+$B917)/2,PIPO!C$122)*0.34-MAX(($B916+$B917)/2-PIPO!C$123,0)*0.1598,0),0)</f>
        <v>528</v>
      </c>
      <c r="E917">
        <f>MAX(ROUND(MIN(($B916+$B917)/2,PIPO!D$122)*0.4-MAX(($B916+$B917)/2-PIPO!D$123,0)*0.2106,0),0)</f>
        <v>2105</v>
      </c>
      <c r="F917">
        <f>MAX(ROUND(MIN(($B916+$B917)/2,PIPO!E$122)*0.45-MAX(($B916+$B917)/2-PIPO!E$123,0)*0.2106,0),0)</f>
        <v>2975</v>
      </c>
      <c r="H917">
        <f t="shared" si="87"/>
        <v>45750</v>
      </c>
      <c r="I917">
        <f t="shared" si="87"/>
        <v>45800</v>
      </c>
      <c r="J917">
        <f>MAX(ROUND(MIN(($B916+$B917)/2,PIPO!I$122)*0.0765-MAX(($B916+$B917)/2-PIPO!I$123,0)*0.0765,0),0)</f>
        <v>0</v>
      </c>
      <c r="K917">
        <f>MAX(ROUND(MIN(($B916+$B917)/2,PIPO!J$122)*0.34-MAX(($B916+$B917)/2-PIPO!J$123,0)*0.1598,0),0)</f>
        <v>1634</v>
      </c>
      <c r="L917">
        <f>MAX(ROUND(MIN(($B916+$B917)/2,PIPO!K$122)*0.4-MAX(($B916+$B917)/2-PIPO!K$123,0)*0.2106,0),0)</f>
        <v>3562</v>
      </c>
      <c r="M917">
        <f>MAX(ROUND(MIN(($B916+$B917)/2,PIPO!L$122)*0.45-MAX(($B916+$B917)/2-PIPO!L$123,0)*0.2106,0),0)</f>
        <v>4432</v>
      </c>
    </row>
    <row r="918" spans="1:13">
      <c r="A918">
        <f t="shared" si="82"/>
        <v>45800</v>
      </c>
      <c r="B918">
        <f t="shared" si="83"/>
        <v>45850</v>
      </c>
      <c r="C918">
        <f>MAX(ROUND(MIN(($B917+$B918)/2,PIPO!B$122)*0.0765-MAX(($B917+$B918)/2-PIPO!B$123,0)*0.0765,0),0)</f>
        <v>0</v>
      </c>
      <c r="D918">
        <f>MAX(ROUND(MIN(($B917+$B918)/2,PIPO!C$122)*0.34-MAX(($B917+$B918)/2-PIPO!C$123,0)*0.1598,0),0)</f>
        <v>520</v>
      </c>
      <c r="E918">
        <f>MAX(ROUND(MIN(($B917+$B918)/2,PIPO!D$122)*0.4-MAX(($B917+$B918)/2-PIPO!D$123,0)*0.2106,0),0)</f>
        <v>2094</v>
      </c>
      <c r="F918">
        <f>MAX(ROUND(MIN(($B917+$B918)/2,PIPO!E$122)*0.45-MAX(($B917+$B918)/2-PIPO!E$123,0)*0.2106,0),0)</f>
        <v>2964</v>
      </c>
      <c r="H918">
        <f t="shared" si="87"/>
        <v>45800</v>
      </c>
      <c r="I918">
        <f t="shared" si="87"/>
        <v>45850</v>
      </c>
      <c r="J918">
        <f>MAX(ROUND(MIN(($B917+$B918)/2,PIPO!I$122)*0.0765-MAX(($B917+$B918)/2-PIPO!I$123,0)*0.0765,0),0)</f>
        <v>0</v>
      </c>
      <c r="K918">
        <f>MAX(ROUND(MIN(($B917+$B918)/2,PIPO!J$122)*0.34-MAX(($B917+$B918)/2-PIPO!J$123,0)*0.1598,0),0)</f>
        <v>1626</v>
      </c>
      <c r="L918">
        <f>MAX(ROUND(MIN(($B917+$B918)/2,PIPO!K$122)*0.4-MAX(($B917+$B918)/2-PIPO!K$123,0)*0.2106,0),0)</f>
        <v>3551</v>
      </c>
      <c r="M918">
        <f>MAX(ROUND(MIN(($B917+$B918)/2,PIPO!L$122)*0.45-MAX(($B917+$B918)/2-PIPO!L$123,0)*0.2106,0),0)</f>
        <v>4421</v>
      </c>
    </row>
    <row r="919" spans="1:13">
      <c r="A919">
        <f t="shared" si="82"/>
        <v>45850</v>
      </c>
      <c r="B919">
        <f t="shared" si="83"/>
        <v>45900</v>
      </c>
      <c r="C919">
        <f>MAX(ROUND(MIN(($B918+$B919)/2,PIPO!B$122)*0.0765-MAX(($B918+$B919)/2-PIPO!B$123,0)*0.0765,0),0)</f>
        <v>0</v>
      </c>
      <c r="D919">
        <f>MAX(ROUND(MIN(($B918+$B919)/2,PIPO!C$122)*0.34-MAX(($B918+$B919)/2-PIPO!C$123,0)*0.1598,0),0)</f>
        <v>512</v>
      </c>
      <c r="E919">
        <f>MAX(ROUND(MIN(($B918+$B919)/2,PIPO!D$122)*0.4-MAX(($B918+$B919)/2-PIPO!D$123,0)*0.2106,0),0)</f>
        <v>2084</v>
      </c>
      <c r="F919">
        <f>MAX(ROUND(MIN(($B918+$B919)/2,PIPO!E$122)*0.45-MAX(($B918+$B919)/2-PIPO!E$123,0)*0.2106,0),0)</f>
        <v>2954</v>
      </c>
      <c r="H919">
        <f t="shared" si="87"/>
        <v>45850</v>
      </c>
      <c r="I919">
        <f t="shared" si="87"/>
        <v>45900</v>
      </c>
      <c r="J919">
        <f>MAX(ROUND(MIN(($B918+$B919)/2,PIPO!I$122)*0.0765-MAX(($B918+$B919)/2-PIPO!I$123,0)*0.0765,0),0)</f>
        <v>0</v>
      </c>
      <c r="K919">
        <f>MAX(ROUND(MIN(($B918+$B919)/2,PIPO!J$122)*0.34-MAX(($B918+$B919)/2-PIPO!J$123,0)*0.1598,0),0)</f>
        <v>1618</v>
      </c>
      <c r="L919">
        <f>MAX(ROUND(MIN(($B918+$B919)/2,PIPO!K$122)*0.4-MAX(($B918+$B919)/2-PIPO!K$123,0)*0.2106,0),0)</f>
        <v>3541</v>
      </c>
      <c r="M919">
        <f>MAX(ROUND(MIN(($B918+$B919)/2,PIPO!L$122)*0.45-MAX(($B918+$B919)/2-PIPO!L$123,0)*0.2106,0),0)</f>
        <v>4411</v>
      </c>
    </row>
    <row r="920" spans="1:13">
      <c r="A920">
        <f t="shared" si="82"/>
        <v>45900</v>
      </c>
      <c r="B920">
        <f t="shared" si="83"/>
        <v>45950</v>
      </c>
      <c r="C920">
        <f>MAX(ROUND(MIN(($B919+$B920)/2,PIPO!B$122)*0.0765-MAX(($B919+$B920)/2-PIPO!B$123,0)*0.0765,0),0)</f>
        <v>0</v>
      </c>
      <c r="D920">
        <f>MAX(ROUND(MIN(($B919+$B920)/2,PIPO!C$122)*0.34-MAX(($B919+$B920)/2-PIPO!C$123,0)*0.1598,0),0)</f>
        <v>504</v>
      </c>
      <c r="E920">
        <f>MAX(ROUND(MIN(($B919+$B920)/2,PIPO!D$122)*0.4-MAX(($B919+$B920)/2-PIPO!D$123,0)*0.2106,0),0)</f>
        <v>2073</v>
      </c>
      <c r="F920">
        <f>MAX(ROUND(MIN(($B919+$B920)/2,PIPO!E$122)*0.45-MAX(($B919+$B920)/2-PIPO!E$123,0)*0.2106,0),0)</f>
        <v>2943</v>
      </c>
      <c r="H920">
        <f t="shared" si="87"/>
        <v>45900</v>
      </c>
      <c r="I920">
        <f t="shared" si="87"/>
        <v>45950</v>
      </c>
      <c r="J920">
        <f>MAX(ROUND(MIN(($B919+$B920)/2,PIPO!I$122)*0.0765-MAX(($B919+$B920)/2-PIPO!I$123,0)*0.0765,0),0)</f>
        <v>0</v>
      </c>
      <c r="K920">
        <f>MAX(ROUND(MIN(($B919+$B920)/2,PIPO!J$122)*0.34-MAX(($B919+$B920)/2-PIPO!J$123,0)*0.1598,0),0)</f>
        <v>1610</v>
      </c>
      <c r="L920">
        <f>MAX(ROUND(MIN(($B919+$B920)/2,PIPO!K$122)*0.4-MAX(($B919+$B920)/2-PIPO!K$123,0)*0.2106,0),0)</f>
        <v>3530</v>
      </c>
      <c r="M920">
        <f>MAX(ROUND(MIN(($B919+$B920)/2,PIPO!L$122)*0.45-MAX(($B919+$B920)/2-PIPO!L$123,0)*0.2106,0),0)</f>
        <v>4400</v>
      </c>
    </row>
    <row r="921" spans="1:13">
      <c r="A921">
        <f t="shared" si="82"/>
        <v>45950</v>
      </c>
      <c r="B921">
        <f t="shared" si="83"/>
        <v>46000</v>
      </c>
      <c r="C921">
        <f>MAX(ROUND(MIN(($B920+$B921)/2,PIPO!B$122)*0.0765-MAX(($B920+$B921)/2-PIPO!B$123,0)*0.0765,0),0)</f>
        <v>0</v>
      </c>
      <c r="D921">
        <f>MAX(ROUND(MIN(($B920+$B921)/2,PIPO!C$122)*0.34-MAX(($B920+$B921)/2-PIPO!C$123,0)*0.1598,0),0)</f>
        <v>496</v>
      </c>
      <c r="E921">
        <f>MAX(ROUND(MIN(($B920+$B921)/2,PIPO!D$122)*0.4-MAX(($B920+$B921)/2-PIPO!D$123,0)*0.2106,0),0)</f>
        <v>2062</v>
      </c>
      <c r="F921">
        <f>MAX(ROUND(MIN(($B920+$B921)/2,PIPO!E$122)*0.45-MAX(($B920+$B921)/2-PIPO!E$123,0)*0.2106,0),0)</f>
        <v>2932</v>
      </c>
      <c r="H921">
        <f t="shared" si="87"/>
        <v>45950</v>
      </c>
      <c r="I921">
        <f t="shared" si="87"/>
        <v>46000</v>
      </c>
      <c r="J921">
        <f>MAX(ROUND(MIN(($B920+$B921)/2,PIPO!I$122)*0.0765-MAX(($B920+$B921)/2-PIPO!I$123,0)*0.0765,0),0)</f>
        <v>0</v>
      </c>
      <c r="K921">
        <f>MAX(ROUND(MIN(($B920+$B921)/2,PIPO!J$122)*0.34-MAX(($B920+$B921)/2-PIPO!J$123,0)*0.1598,0),0)</f>
        <v>1602</v>
      </c>
      <c r="L921">
        <f>MAX(ROUND(MIN(($B920+$B921)/2,PIPO!K$122)*0.4-MAX(($B920+$B921)/2-PIPO!K$123,0)*0.2106,0),0)</f>
        <v>3520</v>
      </c>
      <c r="M921">
        <f>MAX(ROUND(MIN(($B920+$B921)/2,PIPO!L$122)*0.45-MAX(($B920+$B921)/2-PIPO!L$123,0)*0.2106,0),0)</f>
        <v>4390</v>
      </c>
    </row>
    <row r="922" spans="1:13">
      <c r="A922">
        <f t="shared" si="82"/>
        <v>46000</v>
      </c>
      <c r="B922">
        <f t="shared" si="83"/>
        <v>46050</v>
      </c>
      <c r="C922">
        <f>MAX(ROUND(MIN(($B921+$B922)/2,PIPO!B$122)*0.0765-MAX(($B921+$B922)/2-PIPO!B$123,0)*0.0765,0),0)</f>
        <v>0</v>
      </c>
      <c r="D922">
        <f>MAX(ROUND(MIN(($B921+$B922)/2,PIPO!C$122)*0.34-MAX(($B921+$B922)/2-PIPO!C$123,0)*0.1598,0),0)</f>
        <v>488</v>
      </c>
      <c r="E922">
        <f>MAX(ROUND(MIN(($B921+$B922)/2,PIPO!D$122)*0.4-MAX(($B921+$B922)/2-PIPO!D$123,0)*0.2106,0),0)</f>
        <v>2052</v>
      </c>
      <c r="F922">
        <f>MAX(ROUND(MIN(($B921+$B922)/2,PIPO!E$122)*0.45-MAX(($B921+$B922)/2-PIPO!E$123,0)*0.2106,0),0)</f>
        <v>2922</v>
      </c>
      <c r="H922">
        <f t="shared" si="87"/>
        <v>46000</v>
      </c>
      <c r="I922">
        <f t="shared" si="87"/>
        <v>46050</v>
      </c>
      <c r="J922">
        <f>MAX(ROUND(MIN(($B921+$B922)/2,PIPO!I$122)*0.0765-MAX(($B921+$B922)/2-PIPO!I$123,0)*0.0765,0),0)</f>
        <v>0</v>
      </c>
      <c r="K922">
        <f>MAX(ROUND(MIN(($B921+$B922)/2,PIPO!J$122)*0.34-MAX(($B921+$B922)/2-PIPO!J$123,0)*0.1598,0),0)</f>
        <v>1594</v>
      </c>
      <c r="L922">
        <f>MAX(ROUND(MIN(($B921+$B922)/2,PIPO!K$122)*0.4-MAX(($B921+$B922)/2-PIPO!K$123,0)*0.2106,0),0)</f>
        <v>3509</v>
      </c>
      <c r="M922">
        <f>MAX(ROUND(MIN(($B921+$B922)/2,PIPO!L$122)*0.45-MAX(($B921+$B922)/2-PIPO!L$123,0)*0.2106,0),0)</f>
        <v>4379</v>
      </c>
    </row>
    <row r="923" spans="1:13">
      <c r="A923">
        <f t="shared" si="82"/>
        <v>46050</v>
      </c>
      <c r="B923">
        <f t="shared" si="83"/>
        <v>46100</v>
      </c>
      <c r="C923">
        <f>MAX(ROUND(MIN(($B922+$B923)/2,PIPO!B$122)*0.0765-MAX(($B922+$B923)/2-PIPO!B$123,0)*0.0765,0),0)</f>
        <v>0</v>
      </c>
      <c r="D923">
        <f>MAX(ROUND(MIN(($B922+$B923)/2,PIPO!C$122)*0.34-MAX(($B922+$B923)/2-PIPO!C$123,0)*0.1598,0),0)</f>
        <v>480</v>
      </c>
      <c r="E923">
        <f>MAX(ROUND(MIN(($B922+$B923)/2,PIPO!D$122)*0.4-MAX(($B922+$B923)/2-PIPO!D$123,0)*0.2106,0),0)</f>
        <v>2041</v>
      </c>
      <c r="F923">
        <f>MAX(ROUND(MIN(($B922+$B923)/2,PIPO!E$122)*0.45-MAX(($B922+$B923)/2-PIPO!E$123,0)*0.2106,0),0)</f>
        <v>2911</v>
      </c>
      <c r="H923">
        <f t="shared" si="87"/>
        <v>46050</v>
      </c>
      <c r="I923">
        <f t="shared" si="87"/>
        <v>46100</v>
      </c>
      <c r="J923">
        <f>MAX(ROUND(MIN(($B922+$B923)/2,PIPO!I$122)*0.0765-MAX(($B922+$B923)/2-PIPO!I$123,0)*0.0765,0),0)</f>
        <v>0</v>
      </c>
      <c r="K923">
        <f>MAX(ROUND(MIN(($B922+$B923)/2,PIPO!J$122)*0.34-MAX(($B922+$B923)/2-PIPO!J$123,0)*0.1598,0),0)</f>
        <v>1586</v>
      </c>
      <c r="L923">
        <f>MAX(ROUND(MIN(($B922+$B923)/2,PIPO!K$122)*0.4-MAX(($B922+$B923)/2-PIPO!K$123,0)*0.2106,0),0)</f>
        <v>3499</v>
      </c>
      <c r="M923">
        <f>MAX(ROUND(MIN(($B922+$B923)/2,PIPO!L$122)*0.45-MAX(($B922+$B923)/2-PIPO!L$123,0)*0.2106,0),0)</f>
        <v>4369</v>
      </c>
    </row>
    <row r="924" spans="1:13">
      <c r="A924">
        <f t="shared" si="82"/>
        <v>46100</v>
      </c>
      <c r="B924">
        <f t="shared" si="83"/>
        <v>46150</v>
      </c>
      <c r="C924">
        <f>MAX(ROUND(MIN(($B923+$B924)/2,PIPO!B$122)*0.0765-MAX(($B923+$B924)/2-PIPO!B$123,0)*0.0765,0),0)</f>
        <v>0</v>
      </c>
      <c r="D924">
        <f>MAX(ROUND(MIN(($B923+$B924)/2,PIPO!C$122)*0.34-MAX(($B923+$B924)/2-PIPO!C$123,0)*0.1598,0),0)</f>
        <v>472</v>
      </c>
      <c r="E924">
        <f>MAX(ROUND(MIN(($B923+$B924)/2,PIPO!D$122)*0.4-MAX(($B923+$B924)/2-PIPO!D$123,0)*0.2106,0),0)</f>
        <v>2031</v>
      </c>
      <c r="F924">
        <f>MAX(ROUND(MIN(($B923+$B924)/2,PIPO!E$122)*0.45-MAX(($B923+$B924)/2-PIPO!E$123,0)*0.2106,0),0)</f>
        <v>2901</v>
      </c>
      <c r="H924">
        <f t="shared" si="87"/>
        <v>46100</v>
      </c>
      <c r="I924">
        <f t="shared" si="87"/>
        <v>46150</v>
      </c>
      <c r="J924">
        <f>MAX(ROUND(MIN(($B923+$B924)/2,PIPO!I$122)*0.0765-MAX(($B923+$B924)/2-PIPO!I$123,0)*0.0765,0),0)</f>
        <v>0</v>
      </c>
      <c r="K924">
        <f>MAX(ROUND(MIN(($B923+$B924)/2,PIPO!J$122)*0.34-MAX(($B923+$B924)/2-PIPO!J$123,0)*0.1598,0),0)</f>
        <v>1578</v>
      </c>
      <c r="L924">
        <f>MAX(ROUND(MIN(($B923+$B924)/2,PIPO!K$122)*0.4-MAX(($B923+$B924)/2-PIPO!K$123,0)*0.2106,0),0)</f>
        <v>3488</v>
      </c>
      <c r="M924">
        <f>MAX(ROUND(MIN(($B923+$B924)/2,PIPO!L$122)*0.45-MAX(($B923+$B924)/2-PIPO!L$123,0)*0.2106,0),0)</f>
        <v>4358</v>
      </c>
    </row>
    <row r="925" spans="1:13">
      <c r="A925">
        <f t="shared" si="82"/>
        <v>46150</v>
      </c>
      <c r="B925">
        <f t="shared" si="83"/>
        <v>46200</v>
      </c>
      <c r="C925">
        <f>MAX(ROUND(MIN(($B924+$B925)/2,PIPO!B$122)*0.0765-MAX(($B924+$B925)/2-PIPO!B$123,0)*0.0765,0),0)</f>
        <v>0</v>
      </c>
      <c r="D925">
        <f>MAX(ROUND(MIN(($B924+$B925)/2,PIPO!C$122)*0.34-MAX(($B924+$B925)/2-PIPO!C$123,0)*0.1598,0),0)</f>
        <v>464</v>
      </c>
      <c r="E925">
        <f>MAX(ROUND(MIN(($B924+$B925)/2,PIPO!D$122)*0.4-MAX(($B924+$B925)/2-PIPO!D$123,0)*0.2106,0),0)</f>
        <v>2020</v>
      </c>
      <c r="F925">
        <f>MAX(ROUND(MIN(($B924+$B925)/2,PIPO!E$122)*0.45-MAX(($B924+$B925)/2-PIPO!E$123,0)*0.2106,0),0)</f>
        <v>2890</v>
      </c>
      <c r="H925">
        <f t="shared" si="87"/>
        <v>46150</v>
      </c>
      <c r="I925">
        <f t="shared" si="87"/>
        <v>46200</v>
      </c>
      <c r="J925">
        <f>MAX(ROUND(MIN(($B924+$B925)/2,PIPO!I$122)*0.0765-MAX(($B924+$B925)/2-PIPO!I$123,0)*0.0765,0),0)</f>
        <v>0</v>
      </c>
      <c r="K925">
        <f>MAX(ROUND(MIN(($B924+$B925)/2,PIPO!J$122)*0.34-MAX(($B924+$B925)/2-PIPO!J$123,0)*0.1598,0),0)</f>
        <v>1570</v>
      </c>
      <c r="L925">
        <f>MAX(ROUND(MIN(($B924+$B925)/2,PIPO!K$122)*0.4-MAX(($B924+$B925)/2-PIPO!K$123,0)*0.2106,0),0)</f>
        <v>3478</v>
      </c>
      <c r="M925">
        <f>MAX(ROUND(MIN(($B924+$B925)/2,PIPO!L$122)*0.45-MAX(($B924+$B925)/2-PIPO!L$123,0)*0.2106,0),0)</f>
        <v>4348</v>
      </c>
    </row>
    <row r="926" spans="1:13">
      <c r="A926">
        <f t="shared" si="82"/>
        <v>46200</v>
      </c>
      <c r="B926">
        <f t="shared" si="83"/>
        <v>46250</v>
      </c>
      <c r="C926">
        <f>MAX(ROUND(MIN(($B925+$B926)/2,PIPO!B$122)*0.0765-MAX(($B925+$B926)/2-PIPO!B$123,0)*0.0765,0),0)</f>
        <v>0</v>
      </c>
      <c r="D926">
        <f>MAX(ROUND(MIN(($B925+$B926)/2,PIPO!C$122)*0.34-MAX(($B925+$B926)/2-PIPO!C$123,0)*0.1598,0),0)</f>
        <v>457</v>
      </c>
      <c r="E926">
        <f>MAX(ROUND(MIN(($B925+$B926)/2,PIPO!D$122)*0.4-MAX(($B925+$B926)/2-PIPO!D$123,0)*0.2106,0),0)</f>
        <v>2010</v>
      </c>
      <c r="F926">
        <f>MAX(ROUND(MIN(($B925+$B926)/2,PIPO!E$122)*0.45-MAX(($B925+$B926)/2-PIPO!E$123,0)*0.2106,0),0)</f>
        <v>2880</v>
      </c>
      <c r="H926">
        <f t="shared" si="87"/>
        <v>46200</v>
      </c>
      <c r="I926">
        <f t="shared" si="87"/>
        <v>46250</v>
      </c>
      <c r="J926">
        <f>MAX(ROUND(MIN(($B925+$B926)/2,PIPO!I$122)*0.0765-MAX(($B925+$B926)/2-PIPO!I$123,0)*0.0765,0),0)</f>
        <v>0</v>
      </c>
      <c r="K926">
        <f>MAX(ROUND(MIN(($B925+$B926)/2,PIPO!J$122)*0.34-MAX(($B925+$B926)/2-PIPO!J$123,0)*0.1598,0),0)</f>
        <v>1562</v>
      </c>
      <c r="L926">
        <f>MAX(ROUND(MIN(($B925+$B926)/2,PIPO!K$122)*0.4-MAX(($B925+$B926)/2-PIPO!K$123,0)*0.2106,0),0)</f>
        <v>3467</v>
      </c>
      <c r="M926">
        <f>MAX(ROUND(MIN(($B925+$B926)/2,PIPO!L$122)*0.45-MAX(($B925+$B926)/2-PIPO!L$123,0)*0.2106,0),0)</f>
        <v>4337</v>
      </c>
    </row>
    <row r="927" spans="1:13">
      <c r="A927">
        <f t="shared" si="82"/>
        <v>46250</v>
      </c>
      <c r="B927">
        <f t="shared" si="83"/>
        <v>46300</v>
      </c>
      <c r="C927">
        <f>MAX(ROUND(MIN(($B926+$B927)/2,PIPO!B$122)*0.0765-MAX(($B926+$B927)/2-PIPO!B$123,0)*0.0765,0),0)</f>
        <v>0</v>
      </c>
      <c r="D927">
        <f>MAX(ROUND(MIN(($B926+$B927)/2,PIPO!C$122)*0.34-MAX(($B926+$B927)/2-PIPO!C$123,0)*0.1598,0),0)</f>
        <v>449</v>
      </c>
      <c r="E927">
        <f>MAX(ROUND(MIN(($B926+$B927)/2,PIPO!D$122)*0.4-MAX(($B926+$B927)/2-PIPO!D$123,0)*0.2106,0),0)</f>
        <v>1999</v>
      </c>
      <c r="F927">
        <f>MAX(ROUND(MIN(($B926+$B927)/2,PIPO!E$122)*0.45-MAX(($B926+$B927)/2-PIPO!E$123,0)*0.2106,0),0)</f>
        <v>2869</v>
      </c>
      <c r="H927">
        <f t="shared" si="87"/>
        <v>46250</v>
      </c>
      <c r="I927">
        <f t="shared" si="87"/>
        <v>46300</v>
      </c>
      <c r="J927">
        <f>MAX(ROUND(MIN(($B926+$B927)/2,PIPO!I$122)*0.0765-MAX(($B926+$B927)/2-PIPO!I$123,0)*0.0765,0),0)</f>
        <v>0</v>
      </c>
      <c r="K927">
        <f>MAX(ROUND(MIN(($B926+$B927)/2,PIPO!J$122)*0.34-MAX(($B926+$B927)/2-PIPO!J$123,0)*0.1598,0),0)</f>
        <v>1554</v>
      </c>
      <c r="L927">
        <f>MAX(ROUND(MIN(($B926+$B927)/2,PIPO!K$122)*0.4-MAX(($B926+$B927)/2-PIPO!K$123,0)*0.2106,0),0)</f>
        <v>3457</v>
      </c>
      <c r="M927">
        <f>MAX(ROUND(MIN(($B926+$B927)/2,PIPO!L$122)*0.45-MAX(($B926+$B927)/2-PIPO!L$123,0)*0.2106,0),0)</f>
        <v>4327</v>
      </c>
    </row>
    <row r="928" spans="1:13">
      <c r="A928">
        <f t="shared" si="82"/>
        <v>46300</v>
      </c>
      <c r="B928">
        <f t="shared" si="83"/>
        <v>46350</v>
      </c>
      <c r="C928">
        <f>MAX(ROUND(MIN(($B927+$B928)/2,PIPO!B$122)*0.0765-MAX(($B927+$B928)/2-PIPO!B$123,0)*0.0765,0),0)</f>
        <v>0</v>
      </c>
      <c r="D928">
        <f>MAX(ROUND(MIN(($B927+$B928)/2,PIPO!C$122)*0.34-MAX(($B927+$B928)/2-PIPO!C$123,0)*0.1598,0),0)</f>
        <v>441</v>
      </c>
      <c r="E928">
        <f>MAX(ROUND(MIN(($B927+$B928)/2,PIPO!D$122)*0.4-MAX(($B927+$B928)/2-PIPO!D$123,0)*0.2106,0),0)</f>
        <v>1989</v>
      </c>
      <c r="F928">
        <f>MAX(ROUND(MIN(($B927+$B928)/2,PIPO!E$122)*0.45-MAX(($B927+$B928)/2-PIPO!E$123,0)*0.2106,0),0)</f>
        <v>2859</v>
      </c>
      <c r="H928">
        <f t="shared" si="87"/>
        <v>46300</v>
      </c>
      <c r="I928">
        <f t="shared" si="87"/>
        <v>46350</v>
      </c>
      <c r="J928">
        <f>MAX(ROUND(MIN(($B927+$B928)/2,PIPO!I$122)*0.0765-MAX(($B927+$B928)/2-PIPO!I$123,0)*0.0765,0),0)</f>
        <v>0</v>
      </c>
      <c r="K928">
        <f>MAX(ROUND(MIN(($B927+$B928)/2,PIPO!J$122)*0.34-MAX(($B927+$B928)/2-PIPO!J$123,0)*0.1598,0),0)</f>
        <v>1546</v>
      </c>
      <c r="L928">
        <f>MAX(ROUND(MIN(($B927+$B928)/2,PIPO!K$122)*0.4-MAX(($B927+$B928)/2-PIPO!K$123,0)*0.2106,0),0)</f>
        <v>3446</v>
      </c>
      <c r="M928">
        <f>MAX(ROUND(MIN(($B927+$B928)/2,PIPO!L$122)*0.45-MAX(($B927+$B928)/2-PIPO!L$123,0)*0.2106,0),0)</f>
        <v>4316</v>
      </c>
    </row>
    <row r="929" spans="1:13">
      <c r="A929">
        <f t="shared" ref="A929:A992" si="88">A928+50</f>
        <v>46350</v>
      </c>
      <c r="B929">
        <f t="shared" ref="B929:B992" si="89">B928+50</f>
        <v>46400</v>
      </c>
      <c r="C929">
        <f>MAX(ROUND(MIN(($B928+$B929)/2,PIPO!B$122)*0.0765-MAX(($B928+$B929)/2-PIPO!B$123,0)*0.0765,0),0)</f>
        <v>0</v>
      </c>
      <c r="D929">
        <f>MAX(ROUND(MIN(($B928+$B929)/2,PIPO!C$122)*0.34-MAX(($B928+$B929)/2-PIPO!C$123,0)*0.1598,0),0)</f>
        <v>433</v>
      </c>
      <c r="E929">
        <f>MAX(ROUND(MIN(($B928+$B929)/2,PIPO!D$122)*0.4-MAX(($B928+$B929)/2-PIPO!D$123,0)*0.2106,0),0)</f>
        <v>1978</v>
      </c>
      <c r="F929">
        <f>MAX(ROUND(MIN(($B928+$B929)/2,PIPO!E$122)*0.45-MAX(($B928+$B929)/2-PIPO!E$123,0)*0.2106,0),0)</f>
        <v>2848</v>
      </c>
      <c r="H929">
        <f t="shared" si="87"/>
        <v>46350</v>
      </c>
      <c r="I929">
        <f t="shared" si="87"/>
        <v>46400</v>
      </c>
      <c r="J929">
        <f>MAX(ROUND(MIN(($B928+$B929)/2,PIPO!I$122)*0.0765-MAX(($B928+$B929)/2-PIPO!I$123,0)*0.0765,0),0)</f>
        <v>0</v>
      </c>
      <c r="K929">
        <f>MAX(ROUND(MIN(($B928+$B929)/2,PIPO!J$122)*0.34-MAX(($B928+$B929)/2-PIPO!J$123,0)*0.1598,0),0)</f>
        <v>1538</v>
      </c>
      <c r="L929">
        <f>MAX(ROUND(MIN(($B928+$B929)/2,PIPO!K$122)*0.4-MAX(($B928+$B929)/2-PIPO!K$123,0)*0.2106,0),0)</f>
        <v>3436</v>
      </c>
      <c r="M929">
        <f>MAX(ROUND(MIN(($B928+$B929)/2,PIPO!L$122)*0.45-MAX(($B928+$B929)/2-PIPO!L$123,0)*0.2106,0),0)</f>
        <v>4306</v>
      </c>
    </row>
    <row r="930" spans="1:13">
      <c r="A930">
        <f t="shared" si="88"/>
        <v>46400</v>
      </c>
      <c r="B930">
        <f t="shared" si="89"/>
        <v>46450</v>
      </c>
      <c r="C930">
        <f>MAX(ROUND(MIN(($B929+$B930)/2,PIPO!B$122)*0.0765-MAX(($B929+$B930)/2-PIPO!B$123,0)*0.0765,0),0)</f>
        <v>0</v>
      </c>
      <c r="D930">
        <f>MAX(ROUND(MIN(($B929+$B930)/2,PIPO!C$122)*0.34-MAX(($B929+$B930)/2-PIPO!C$123,0)*0.1598,0),0)</f>
        <v>425</v>
      </c>
      <c r="E930">
        <f>MAX(ROUND(MIN(($B929+$B930)/2,PIPO!D$122)*0.4-MAX(($B929+$B930)/2-PIPO!D$123,0)*0.2106,0),0)</f>
        <v>1968</v>
      </c>
      <c r="F930">
        <f>MAX(ROUND(MIN(($B929+$B930)/2,PIPO!E$122)*0.45-MAX(($B929+$B930)/2-PIPO!E$123,0)*0.2106,0),0)</f>
        <v>2838</v>
      </c>
      <c r="H930">
        <f t="shared" si="87"/>
        <v>46400</v>
      </c>
      <c r="I930">
        <f t="shared" si="87"/>
        <v>46450</v>
      </c>
      <c r="J930">
        <f>MAX(ROUND(MIN(($B929+$B930)/2,PIPO!I$122)*0.0765-MAX(($B929+$B930)/2-PIPO!I$123,0)*0.0765,0),0)</f>
        <v>0</v>
      </c>
      <c r="K930">
        <f>MAX(ROUND(MIN(($B929+$B930)/2,PIPO!J$122)*0.34-MAX(($B929+$B930)/2-PIPO!J$123,0)*0.1598,0),0)</f>
        <v>1530</v>
      </c>
      <c r="L930">
        <f>MAX(ROUND(MIN(($B929+$B930)/2,PIPO!K$122)*0.4-MAX(($B929+$B930)/2-PIPO!K$123,0)*0.2106,0),0)</f>
        <v>3425</v>
      </c>
      <c r="M930">
        <f>MAX(ROUND(MIN(($B929+$B930)/2,PIPO!L$122)*0.45-MAX(($B929+$B930)/2-PIPO!L$123,0)*0.2106,0),0)</f>
        <v>4295</v>
      </c>
    </row>
    <row r="931" spans="1:13">
      <c r="A931">
        <f t="shared" si="88"/>
        <v>46450</v>
      </c>
      <c r="B931">
        <f t="shared" si="89"/>
        <v>46500</v>
      </c>
      <c r="C931">
        <f>MAX(ROUND(MIN(($B930+$B931)/2,PIPO!B$122)*0.0765-MAX(($B930+$B931)/2-PIPO!B$123,0)*0.0765,0),0)</f>
        <v>0</v>
      </c>
      <c r="D931">
        <f>MAX(ROUND(MIN(($B930+$B931)/2,PIPO!C$122)*0.34-MAX(($B930+$B931)/2-PIPO!C$123,0)*0.1598,0),0)</f>
        <v>417</v>
      </c>
      <c r="E931">
        <f>MAX(ROUND(MIN(($B930+$B931)/2,PIPO!D$122)*0.4-MAX(($B930+$B931)/2-PIPO!D$123,0)*0.2106,0),0)</f>
        <v>1957</v>
      </c>
      <c r="F931">
        <f>MAX(ROUND(MIN(($B930+$B931)/2,PIPO!E$122)*0.45-MAX(($B930+$B931)/2-PIPO!E$123,0)*0.2106,0),0)</f>
        <v>2827</v>
      </c>
      <c r="H931">
        <f t="shared" si="87"/>
        <v>46450</v>
      </c>
      <c r="I931">
        <f t="shared" si="87"/>
        <v>46500</v>
      </c>
      <c r="J931">
        <f>MAX(ROUND(MIN(($B930+$B931)/2,PIPO!I$122)*0.0765-MAX(($B930+$B931)/2-PIPO!I$123,0)*0.0765,0),0)</f>
        <v>0</v>
      </c>
      <c r="K931">
        <f>MAX(ROUND(MIN(($B930+$B931)/2,PIPO!J$122)*0.34-MAX(($B930+$B931)/2-PIPO!J$123,0)*0.1598,0),0)</f>
        <v>1522</v>
      </c>
      <c r="L931">
        <f>MAX(ROUND(MIN(($B930+$B931)/2,PIPO!K$122)*0.4-MAX(($B930+$B931)/2-PIPO!K$123,0)*0.2106,0),0)</f>
        <v>3415</v>
      </c>
      <c r="M931">
        <f>MAX(ROUND(MIN(($B930+$B931)/2,PIPO!L$122)*0.45-MAX(($B930+$B931)/2-PIPO!L$123,0)*0.2106,0),0)</f>
        <v>4285</v>
      </c>
    </row>
    <row r="932" spans="1:13">
      <c r="A932">
        <f t="shared" si="88"/>
        <v>46500</v>
      </c>
      <c r="B932">
        <f t="shared" si="89"/>
        <v>46550</v>
      </c>
      <c r="C932">
        <f>MAX(ROUND(MIN(($B931+$B932)/2,PIPO!B$122)*0.0765-MAX(($B931+$B932)/2-PIPO!B$123,0)*0.0765,0),0)</f>
        <v>0</v>
      </c>
      <c r="D932">
        <f>MAX(ROUND(MIN(($B931+$B932)/2,PIPO!C$122)*0.34-MAX(($B931+$B932)/2-PIPO!C$123,0)*0.1598,0),0)</f>
        <v>409</v>
      </c>
      <c r="E932">
        <f>MAX(ROUND(MIN(($B931+$B932)/2,PIPO!D$122)*0.4-MAX(($B931+$B932)/2-PIPO!D$123,0)*0.2106,0),0)</f>
        <v>1947</v>
      </c>
      <c r="F932">
        <f>MAX(ROUND(MIN(($B931+$B932)/2,PIPO!E$122)*0.45-MAX(($B931+$B932)/2-PIPO!E$123,0)*0.2106,0),0)</f>
        <v>2817</v>
      </c>
      <c r="H932">
        <f t="shared" ref="H932:I947" si="90">H931+50</f>
        <v>46500</v>
      </c>
      <c r="I932">
        <f t="shared" si="90"/>
        <v>46550</v>
      </c>
      <c r="J932">
        <f>MAX(ROUND(MIN(($B931+$B932)/2,PIPO!I$122)*0.0765-MAX(($B931+$B932)/2-PIPO!I$123,0)*0.0765,0),0)</f>
        <v>0</v>
      </c>
      <c r="K932">
        <f>MAX(ROUND(MIN(($B931+$B932)/2,PIPO!J$122)*0.34-MAX(($B931+$B932)/2-PIPO!J$123,0)*0.1598,0),0)</f>
        <v>1514</v>
      </c>
      <c r="L932">
        <f>MAX(ROUND(MIN(($B931+$B932)/2,PIPO!K$122)*0.4-MAX(($B931+$B932)/2-PIPO!K$123,0)*0.2106,0),0)</f>
        <v>3404</v>
      </c>
      <c r="M932">
        <f>MAX(ROUND(MIN(($B931+$B932)/2,PIPO!L$122)*0.45-MAX(($B931+$B932)/2-PIPO!L$123,0)*0.2106,0),0)</f>
        <v>4274</v>
      </c>
    </row>
    <row r="933" spans="1:13">
      <c r="A933">
        <f t="shared" si="88"/>
        <v>46550</v>
      </c>
      <c r="B933">
        <f t="shared" si="89"/>
        <v>46600</v>
      </c>
      <c r="C933">
        <f>MAX(ROUND(MIN(($B932+$B933)/2,PIPO!B$122)*0.0765-MAX(($B932+$B933)/2-PIPO!B$123,0)*0.0765,0),0)</f>
        <v>0</v>
      </c>
      <c r="D933">
        <f>MAX(ROUND(MIN(($B932+$B933)/2,PIPO!C$122)*0.34-MAX(($B932+$B933)/2-PIPO!C$123,0)*0.1598,0),0)</f>
        <v>401</v>
      </c>
      <c r="E933">
        <f>MAX(ROUND(MIN(($B932+$B933)/2,PIPO!D$122)*0.4-MAX(($B932+$B933)/2-PIPO!D$123,0)*0.2106,0),0)</f>
        <v>1936</v>
      </c>
      <c r="F933">
        <f>MAX(ROUND(MIN(($B932+$B933)/2,PIPO!E$122)*0.45-MAX(($B932+$B933)/2-PIPO!E$123,0)*0.2106,0),0)</f>
        <v>2806</v>
      </c>
      <c r="H933">
        <f t="shared" si="90"/>
        <v>46550</v>
      </c>
      <c r="I933">
        <f t="shared" si="90"/>
        <v>46600</v>
      </c>
      <c r="J933">
        <f>MAX(ROUND(MIN(($B932+$B933)/2,PIPO!I$122)*0.0765-MAX(($B932+$B933)/2-PIPO!I$123,0)*0.0765,0),0)</f>
        <v>0</v>
      </c>
      <c r="K933">
        <f>MAX(ROUND(MIN(($B932+$B933)/2,PIPO!J$122)*0.34-MAX(($B932+$B933)/2-PIPO!J$123,0)*0.1598,0),0)</f>
        <v>1506</v>
      </c>
      <c r="L933">
        <f>MAX(ROUND(MIN(($B932+$B933)/2,PIPO!K$122)*0.4-MAX(($B932+$B933)/2-PIPO!K$123,0)*0.2106,0),0)</f>
        <v>3393</v>
      </c>
      <c r="M933">
        <f>MAX(ROUND(MIN(($B932+$B933)/2,PIPO!L$122)*0.45-MAX(($B932+$B933)/2-PIPO!L$123,0)*0.2106,0),0)</f>
        <v>4263</v>
      </c>
    </row>
    <row r="934" spans="1:13">
      <c r="A934">
        <f t="shared" si="88"/>
        <v>46600</v>
      </c>
      <c r="B934">
        <f t="shared" si="89"/>
        <v>46650</v>
      </c>
      <c r="C934">
        <f>MAX(ROUND(MIN(($B933+$B934)/2,PIPO!B$122)*0.0765-MAX(($B933+$B934)/2-PIPO!B$123,0)*0.0765,0),0)</f>
        <v>0</v>
      </c>
      <c r="D934">
        <f>MAX(ROUND(MIN(($B933+$B934)/2,PIPO!C$122)*0.34-MAX(($B933+$B934)/2-PIPO!C$123,0)*0.1598,0),0)</f>
        <v>393</v>
      </c>
      <c r="E934">
        <f>MAX(ROUND(MIN(($B933+$B934)/2,PIPO!D$122)*0.4-MAX(($B933+$B934)/2-PIPO!D$123,0)*0.2106,0),0)</f>
        <v>1926</v>
      </c>
      <c r="F934">
        <f>MAX(ROUND(MIN(($B933+$B934)/2,PIPO!E$122)*0.45-MAX(($B933+$B934)/2-PIPO!E$123,0)*0.2106,0),0)</f>
        <v>2796</v>
      </c>
      <c r="H934">
        <f t="shared" si="90"/>
        <v>46600</v>
      </c>
      <c r="I934">
        <f t="shared" si="90"/>
        <v>46650</v>
      </c>
      <c r="J934">
        <f>MAX(ROUND(MIN(($B933+$B934)/2,PIPO!I$122)*0.0765-MAX(($B933+$B934)/2-PIPO!I$123,0)*0.0765,0),0)</f>
        <v>0</v>
      </c>
      <c r="K934">
        <f>MAX(ROUND(MIN(($B933+$B934)/2,PIPO!J$122)*0.34-MAX(($B933+$B934)/2-PIPO!J$123,0)*0.1598,0),0)</f>
        <v>1498</v>
      </c>
      <c r="L934">
        <f>MAX(ROUND(MIN(($B933+$B934)/2,PIPO!K$122)*0.4-MAX(($B933+$B934)/2-PIPO!K$123,0)*0.2106,0),0)</f>
        <v>3383</v>
      </c>
      <c r="M934">
        <f>MAX(ROUND(MIN(($B933+$B934)/2,PIPO!L$122)*0.45-MAX(($B933+$B934)/2-PIPO!L$123,0)*0.2106,0),0)</f>
        <v>4253</v>
      </c>
    </row>
    <row r="935" spans="1:13">
      <c r="A935">
        <f t="shared" si="88"/>
        <v>46650</v>
      </c>
      <c r="B935">
        <f t="shared" si="89"/>
        <v>46700</v>
      </c>
      <c r="C935">
        <f>MAX(ROUND(MIN(($B934+$B935)/2,PIPO!B$122)*0.0765-MAX(($B934+$B935)/2-PIPO!B$123,0)*0.0765,0),0)</f>
        <v>0</v>
      </c>
      <c r="D935">
        <f>MAX(ROUND(MIN(($B934+$B935)/2,PIPO!C$122)*0.34-MAX(($B934+$B935)/2-PIPO!C$123,0)*0.1598,0),0)</f>
        <v>385</v>
      </c>
      <c r="E935">
        <f>MAX(ROUND(MIN(($B934+$B935)/2,PIPO!D$122)*0.4-MAX(($B934+$B935)/2-PIPO!D$123,0)*0.2106,0),0)</f>
        <v>1915</v>
      </c>
      <c r="F935">
        <f>MAX(ROUND(MIN(($B934+$B935)/2,PIPO!E$122)*0.45-MAX(($B934+$B935)/2-PIPO!E$123,0)*0.2106,0),0)</f>
        <v>2785</v>
      </c>
      <c r="H935">
        <f t="shared" si="90"/>
        <v>46650</v>
      </c>
      <c r="I935">
        <f t="shared" si="90"/>
        <v>46700</v>
      </c>
      <c r="J935">
        <f>MAX(ROUND(MIN(($B934+$B935)/2,PIPO!I$122)*0.0765-MAX(($B934+$B935)/2-PIPO!I$123,0)*0.0765,0),0)</f>
        <v>0</v>
      </c>
      <c r="K935">
        <f>MAX(ROUND(MIN(($B934+$B935)/2,PIPO!J$122)*0.34-MAX(($B934+$B935)/2-PIPO!J$123,0)*0.1598,0),0)</f>
        <v>1490</v>
      </c>
      <c r="L935">
        <f>MAX(ROUND(MIN(($B934+$B935)/2,PIPO!K$122)*0.4-MAX(($B934+$B935)/2-PIPO!K$123,0)*0.2106,0),0)</f>
        <v>3372</v>
      </c>
      <c r="M935">
        <f>MAX(ROUND(MIN(($B934+$B935)/2,PIPO!L$122)*0.45-MAX(($B934+$B935)/2-PIPO!L$123,0)*0.2106,0),0)</f>
        <v>4242</v>
      </c>
    </row>
    <row r="936" spans="1:13">
      <c r="A936">
        <f t="shared" si="88"/>
        <v>46700</v>
      </c>
      <c r="B936">
        <f t="shared" si="89"/>
        <v>46750</v>
      </c>
      <c r="C936">
        <f>MAX(ROUND(MIN(($B935+$B936)/2,PIPO!B$122)*0.0765-MAX(($B935+$B936)/2-PIPO!B$123,0)*0.0765,0),0)</f>
        <v>0</v>
      </c>
      <c r="D936">
        <f>MAX(ROUND(MIN(($B935+$B936)/2,PIPO!C$122)*0.34-MAX(($B935+$B936)/2-PIPO!C$123,0)*0.1598,0),0)</f>
        <v>377</v>
      </c>
      <c r="E936">
        <f>MAX(ROUND(MIN(($B935+$B936)/2,PIPO!D$122)*0.4-MAX(($B935+$B936)/2-PIPO!D$123,0)*0.2106,0),0)</f>
        <v>1905</v>
      </c>
      <c r="F936">
        <f>MAX(ROUND(MIN(($B935+$B936)/2,PIPO!E$122)*0.45-MAX(($B935+$B936)/2-PIPO!E$123,0)*0.2106,0),0)</f>
        <v>2775</v>
      </c>
      <c r="H936">
        <f t="shared" si="90"/>
        <v>46700</v>
      </c>
      <c r="I936">
        <f t="shared" si="90"/>
        <v>46750</v>
      </c>
      <c r="J936">
        <f>MAX(ROUND(MIN(($B935+$B936)/2,PIPO!I$122)*0.0765-MAX(($B935+$B936)/2-PIPO!I$123,0)*0.0765,0),0)</f>
        <v>0</v>
      </c>
      <c r="K936">
        <f>MAX(ROUND(MIN(($B935+$B936)/2,PIPO!J$122)*0.34-MAX(($B935+$B936)/2-PIPO!J$123,0)*0.1598,0),0)</f>
        <v>1482</v>
      </c>
      <c r="L936">
        <f>MAX(ROUND(MIN(($B935+$B936)/2,PIPO!K$122)*0.4-MAX(($B935+$B936)/2-PIPO!K$123,0)*0.2106,0),0)</f>
        <v>3362</v>
      </c>
      <c r="M936">
        <f>MAX(ROUND(MIN(($B935+$B936)/2,PIPO!L$122)*0.45-MAX(($B935+$B936)/2-PIPO!L$123,0)*0.2106,0),0)</f>
        <v>4232</v>
      </c>
    </row>
    <row r="937" spans="1:13">
      <c r="A937">
        <f t="shared" si="88"/>
        <v>46750</v>
      </c>
      <c r="B937">
        <f t="shared" si="89"/>
        <v>46800</v>
      </c>
      <c r="C937">
        <f>MAX(ROUND(MIN(($B936+$B937)/2,PIPO!B$122)*0.0765-MAX(($B936+$B937)/2-PIPO!B$123,0)*0.0765,0),0)</f>
        <v>0</v>
      </c>
      <c r="D937">
        <f>MAX(ROUND(MIN(($B936+$B937)/2,PIPO!C$122)*0.34-MAX(($B936+$B937)/2-PIPO!C$123,0)*0.1598,0),0)</f>
        <v>369</v>
      </c>
      <c r="E937">
        <f>MAX(ROUND(MIN(($B936+$B937)/2,PIPO!D$122)*0.4-MAX(($B936+$B937)/2-PIPO!D$123,0)*0.2106,0),0)</f>
        <v>1894</v>
      </c>
      <c r="F937">
        <f>MAX(ROUND(MIN(($B936+$B937)/2,PIPO!E$122)*0.45-MAX(($B936+$B937)/2-PIPO!E$123,0)*0.2106,0),0)</f>
        <v>2764</v>
      </c>
      <c r="H937">
        <f t="shared" si="90"/>
        <v>46750</v>
      </c>
      <c r="I937">
        <f t="shared" si="90"/>
        <v>46800</v>
      </c>
      <c r="J937">
        <f>MAX(ROUND(MIN(($B936+$B937)/2,PIPO!I$122)*0.0765-MAX(($B936+$B937)/2-PIPO!I$123,0)*0.0765,0),0)</f>
        <v>0</v>
      </c>
      <c r="K937">
        <f>MAX(ROUND(MIN(($B936+$B937)/2,PIPO!J$122)*0.34-MAX(($B936+$B937)/2-PIPO!J$123,0)*0.1598,0),0)</f>
        <v>1474</v>
      </c>
      <c r="L937">
        <f>MAX(ROUND(MIN(($B936+$B937)/2,PIPO!K$122)*0.4-MAX(($B936+$B937)/2-PIPO!K$123,0)*0.2106,0),0)</f>
        <v>3351</v>
      </c>
      <c r="M937">
        <f>MAX(ROUND(MIN(($B936+$B937)/2,PIPO!L$122)*0.45-MAX(($B936+$B937)/2-PIPO!L$123,0)*0.2106,0),0)</f>
        <v>4221</v>
      </c>
    </row>
    <row r="938" spans="1:13">
      <c r="A938">
        <f t="shared" si="88"/>
        <v>46800</v>
      </c>
      <c r="B938">
        <f t="shared" si="89"/>
        <v>46850</v>
      </c>
      <c r="C938">
        <f>MAX(ROUND(MIN(($B937+$B938)/2,PIPO!B$122)*0.0765-MAX(($B937+$B938)/2-PIPO!B$123,0)*0.0765,0),0)</f>
        <v>0</v>
      </c>
      <c r="D938">
        <f>MAX(ROUND(MIN(($B937+$B938)/2,PIPO!C$122)*0.34-MAX(($B937+$B938)/2-PIPO!C$123,0)*0.1598,0),0)</f>
        <v>361</v>
      </c>
      <c r="E938">
        <f>MAX(ROUND(MIN(($B937+$B938)/2,PIPO!D$122)*0.4-MAX(($B937+$B938)/2-PIPO!D$123,0)*0.2106,0),0)</f>
        <v>1883</v>
      </c>
      <c r="F938">
        <f>MAX(ROUND(MIN(($B937+$B938)/2,PIPO!E$122)*0.45-MAX(($B937+$B938)/2-PIPO!E$123,0)*0.2106,0),0)</f>
        <v>2753</v>
      </c>
      <c r="H938">
        <f t="shared" si="90"/>
        <v>46800</v>
      </c>
      <c r="I938">
        <f t="shared" si="90"/>
        <v>46850</v>
      </c>
      <c r="J938">
        <f>MAX(ROUND(MIN(($B937+$B938)/2,PIPO!I$122)*0.0765-MAX(($B937+$B938)/2-PIPO!I$123,0)*0.0765,0),0)</f>
        <v>0</v>
      </c>
      <c r="K938">
        <f>MAX(ROUND(MIN(($B937+$B938)/2,PIPO!J$122)*0.34-MAX(($B937+$B938)/2-PIPO!J$123,0)*0.1598,0),0)</f>
        <v>1466</v>
      </c>
      <c r="L938">
        <f>MAX(ROUND(MIN(($B937+$B938)/2,PIPO!K$122)*0.4-MAX(($B937+$B938)/2-PIPO!K$123,0)*0.2106,0),0)</f>
        <v>3341</v>
      </c>
      <c r="M938">
        <f>MAX(ROUND(MIN(($B937+$B938)/2,PIPO!L$122)*0.45-MAX(($B937+$B938)/2-PIPO!L$123,0)*0.2106,0),0)</f>
        <v>4211</v>
      </c>
    </row>
    <row r="939" spans="1:13">
      <c r="A939">
        <f t="shared" si="88"/>
        <v>46850</v>
      </c>
      <c r="B939">
        <f t="shared" si="89"/>
        <v>46900</v>
      </c>
      <c r="C939">
        <f>MAX(ROUND(MIN(($B938+$B939)/2,PIPO!B$122)*0.0765-MAX(($B938+$B939)/2-PIPO!B$123,0)*0.0765,0),0)</f>
        <v>0</v>
      </c>
      <c r="D939">
        <f>MAX(ROUND(MIN(($B938+$B939)/2,PIPO!C$122)*0.34-MAX(($B938+$B939)/2-PIPO!C$123,0)*0.1598,0),0)</f>
        <v>353</v>
      </c>
      <c r="E939">
        <f>MAX(ROUND(MIN(($B938+$B939)/2,PIPO!D$122)*0.4-MAX(($B938+$B939)/2-PIPO!D$123,0)*0.2106,0),0)</f>
        <v>1873</v>
      </c>
      <c r="F939">
        <f>MAX(ROUND(MIN(($B938+$B939)/2,PIPO!E$122)*0.45-MAX(($B938+$B939)/2-PIPO!E$123,0)*0.2106,0),0)</f>
        <v>2743</v>
      </c>
      <c r="H939">
        <f t="shared" si="90"/>
        <v>46850</v>
      </c>
      <c r="I939">
        <f t="shared" si="90"/>
        <v>46900</v>
      </c>
      <c r="J939">
        <f>MAX(ROUND(MIN(($B938+$B939)/2,PIPO!I$122)*0.0765-MAX(($B938+$B939)/2-PIPO!I$123,0)*0.0765,0),0)</f>
        <v>0</v>
      </c>
      <c r="K939">
        <f>MAX(ROUND(MIN(($B938+$B939)/2,PIPO!J$122)*0.34-MAX(($B938+$B939)/2-PIPO!J$123,0)*0.1598,0),0)</f>
        <v>1458</v>
      </c>
      <c r="L939">
        <f>MAX(ROUND(MIN(($B938+$B939)/2,PIPO!K$122)*0.4-MAX(($B938+$B939)/2-PIPO!K$123,0)*0.2106,0),0)</f>
        <v>3330</v>
      </c>
      <c r="M939">
        <f>MAX(ROUND(MIN(($B938+$B939)/2,PIPO!L$122)*0.45-MAX(($B938+$B939)/2-PIPO!L$123,0)*0.2106,0),0)</f>
        <v>4200</v>
      </c>
    </row>
    <row r="940" spans="1:13">
      <c r="A940">
        <f t="shared" si="88"/>
        <v>46900</v>
      </c>
      <c r="B940">
        <f t="shared" si="89"/>
        <v>46950</v>
      </c>
      <c r="C940">
        <f>MAX(ROUND(MIN(($B939+$B940)/2,PIPO!B$122)*0.0765-MAX(($B939+$B940)/2-PIPO!B$123,0)*0.0765,0),0)</f>
        <v>0</v>
      </c>
      <c r="D940">
        <f>MAX(ROUND(MIN(($B939+$B940)/2,PIPO!C$122)*0.34-MAX(($B939+$B940)/2-PIPO!C$123,0)*0.1598,0),0)</f>
        <v>345</v>
      </c>
      <c r="E940">
        <f>MAX(ROUND(MIN(($B939+$B940)/2,PIPO!D$122)*0.4-MAX(($B939+$B940)/2-PIPO!D$123,0)*0.2106,0),0)</f>
        <v>1862</v>
      </c>
      <c r="F940">
        <f>MAX(ROUND(MIN(($B939+$B940)/2,PIPO!E$122)*0.45-MAX(($B939+$B940)/2-PIPO!E$123,0)*0.2106,0),0)</f>
        <v>2732</v>
      </c>
      <c r="H940">
        <f t="shared" si="90"/>
        <v>46900</v>
      </c>
      <c r="I940">
        <f t="shared" si="90"/>
        <v>46950</v>
      </c>
      <c r="J940">
        <f>MAX(ROUND(MIN(($B939+$B940)/2,PIPO!I$122)*0.0765-MAX(($B939+$B940)/2-PIPO!I$123,0)*0.0765,0),0)</f>
        <v>0</v>
      </c>
      <c r="K940">
        <f>MAX(ROUND(MIN(($B939+$B940)/2,PIPO!J$122)*0.34-MAX(($B939+$B940)/2-PIPO!J$123,0)*0.1598,0),0)</f>
        <v>1450</v>
      </c>
      <c r="L940">
        <f>MAX(ROUND(MIN(($B939+$B940)/2,PIPO!K$122)*0.4-MAX(($B939+$B940)/2-PIPO!K$123,0)*0.2106,0),0)</f>
        <v>3320</v>
      </c>
      <c r="M940">
        <f>MAX(ROUND(MIN(($B939+$B940)/2,PIPO!L$122)*0.45-MAX(($B939+$B940)/2-PIPO!L$123,0)*0.2106,0),0)</f>
        <v>4190</v>
      </c>
    </row>
    <row r="941" spans="1:13">
      <c r="A941">
        <f t="shared" si="88"/>
        <v>46950</v>
      </c>
      <c r="B941">
        <f t="shared" si="89"/>
        <v>47000</v>
      </c>
      <c r="C941">
        <f>MAX(ROUND(MIN(($B940+$B941)/2,PIPO!B$122)*0.0765-MAX(($B940+$B941)/2-PIPO!B$123,0)*0.0765,0),0)</f>
        <v>0</v>
      </c>
      <c r="D941">
        <f>MAX(ROUND(MIN(($B940+$B941)/2,PIPO!C$122)*0.34-MAX(($B940+$B941)/2-PIPO!C$123,0)*0.1598,0),0)</f>
        <v>337</v>
      </c>
      <c r="E941">
        <f>MAX(ROUND(MIN(($B940+$B941)/2,PIPO!D$122)*0.4-MAX(($B940+$B941)/2-PIPO!D$123,0)*0.2106,0),0)</f>
        <v>1852</v>
      </c>
      <c r="F941">
        <f>MAX(ROUND(MIN(($B940+$B941)/2,PIPO!E$122)*0.45-MAX(($B940+$B941)/2-PIPO!E$123,0)*0.2106,0),0)</f>
        <v>2722</v>
      </c>
      <c r="H941">
        <f t="shared" si="90"/>
        <v>46950</v>
      </c>
      <c r="I941">
        <f t="shared" si="90"/>
        <v>47000</v>
      </c>
      <c r="J941">
        <f>MAX(ROUND(MIN(($B940+$B941)/2,PIPO!I$122)*0.0765-MAX(($B940+$B941)/2-PIPO!I$123,0)*0.0765,0),0)</f>
        <v>0</v>
      </c>
      <c r="K941">
        <f>MAX(ROUND(MIN(($B940+$B941)/2,PIPO!J$122)*0.34-MAX(($B940+$B941)/2-PIPO!J$123,0)*0.1598,0),0)</f>
        <v>1442</v>
      </c>
      <c r="L941">
        <f>MAX(ROUND(MIN(($B940+$B941)/2,PIPO!K$122)*0.4-MAX(($B940+$B941)/2-PIPO!K$123,0)*0.2106,0),0)</f>
        <v>3309</v>
      </c>
      <c r="M941">
        <f>MAX(ROUND(MIN(($B940+$B941)/2,PIPO!L$122)*0.45-MAX(($B940+$B941)/2-PIPO!L$123,0)*0.2106,0),0)</f>
        <v>4179</v>
      </c>
    </row>
    <row r="942" spans="1:13">
      <c r="A942">
        <f t="shared" si="88"/>
        <v>47000</v>
      </c>
      <c r="B942">
        <f t="shared" si="89"/>
        <v>47050</v>
      </c>
      <c r="C942">
        <f>MAX(ROUND(MIN(($B941+$B942)/2,PIPO!B$122)*0.0765-MAX(($B941+$B942)/2-PIPO!B$123,0)*0.0765,0),0)</f>
        <v>0</v>
      </c>
      <c r="D942">
        <f>MAX(ROUND(MIN(($B941+$B942)/2,PIPO!C$122)*0.34-MAX(($B941+$B942)/2-PIPO!C$123,0)*0.1598,0),0)</f>
        <v>329</v>
      </c>
      <c r="E942">
        <f>MAX(ROUND(MIN(($B941+$B942)/2,PIPO!D$122)*0.4-MAX(($B941+$B942)/2-PIPO!D$123,0)*0.2106,0),0)</f>
        <v>1841</v>
      </c>
      <c r="F942">
        <f>MAX(ROUND(MIN(($B941+$B942)/2,PIPO!E$122)*0.45-MAX(($B941+$B942)/2-PIPO!E$123,0)*0.2106,0),0)</f>
        <v>2711</v>
      </c>
      <c r="H942">
        <f t="shared" si="90"/>
        <v>47000</v>
      </c>
      <c r="I942">
        <f t="shared" si="90"/>
        <v>47050</v>
      </c>
      <c r="J942">
        <f>MAX(ROUND(MIN(($B941+$B942)/2,PIPO!I$122)*0.0765-MAX(($B941+$B942)/2-PIPO!I$123,0)*0.0765,0),0)</f>
        <v>0</v>
      </c>
      <c r="K942">
        <f>MAX(ROUND(MIN(($B941+$B942)/2,PIPO!J$122)*0.34-MAX(($B941+$B942)/2-PIPO!J$123,0)*0.1598,0),0)</f>
        <v>1434</v>
      </c>
      <c r="L942">
        <f>MAX(ROUND(MIN(($B941+$B942)/2,PIPO!K$122)*0.4-MAX(($B941+$B942)/2-PIPO!K$123,0)*0.2106,0),0)</f>
        <v>3299</v>
      </c>
      <c r="M942">
        <f>MAX(ROUND(MIN(($B941+$B942)/2,PIPO!L$122)*0.45-MAX(($B941+$B942)/2-PIPO!L$123,0)*0.2106,0),0)</f>
        <v>4169</v>
      </c>
    </row>
    <row r="943" spans="1:13">
      <c r="A943">
        <f t="shared" si="88"/>
        <v>47050</v>
      </c>
      <c r="B943">
        <f t="shared" si="89"/>
        <v>47100</v>
      </c>
      <c r="C943">
        <f>MAX(ROUND(MIN(($B942+$B943)/2,PIPO!B$122)*0.0765-MAX(($B942+$B943)/2-PIPO!B$123,0)*0.0765,0),0)</f>
        <v>0</v>
      </c>
      <c r="D943">
        <f>MAX(ROUND(MIN(($B942+$B943)/2,PIPO!C$122)*0.34-MAX(($B942+$B943)/2-PIPO!C$123,0)*0.1598,0),0)</f>
        <v>321</v>
      </c>
      <c r="E943">
        <f>MAX(ROUND(MIN(($B942+$B943)/2,PIPO!D$122)*0.4-MAX(($B942+$B943)/2-PIPO!D$123,0)*0.2106,0),0)</f>
        <v>1831</v>
      </c>
      <c r="F943">
        <f>MAX(ROUND(MIN(($B942+$B943)/2,PIPO!E$122)*0.45-MAX(($B942+$B943)/2-PIPO!E$123,0)*0.2106,0),0)</f>
        <v>2701</v>
      </c>
      <c r="H943">
        <f t="shared" si="90"/>
        <v>47050</v>
      </c>
      <c r="I943">
        <f t="shared" si="90"/>
        <v>47100</v>
      </c>
      <c r="J943">
        <f>MAX(ROUND(MIN(($B942+$B943)/2,PIPO!I$122)*0.0765-MAX(($B942+$B943)/2-PIPO!I$123,0)*0.0765,0),0)</f>
        <v>0</v>
      </c>
      <c r="K943">
        <f>MAX(ROUND(MIN(($B942+$B943)/2,PIPO!J$122)*0.34-MAX(($B942+$B943)/2-PIPO!J$123,0)*0.1598,0),0)</f>
        <v>1426</v>
      </c>
      <c r="L943">
        <f>MAX(ROUND(MIN(($B942+$B943)/2,PIPO!K$122)*0.4-MAX(($B942+$B943)/2-PIPO!K$123,0)*0.2106,0),0)</f>
        <v>3288</v>
      </c>
      <c r="M943">
        <f>MAX(ROUND(MIN(($B942+$B943)/2,PIPO!L$122)*0.45-MAX(($B942+$B943)/2-PIPO!L$123,0)*0.2106,0),0)</f>
        <v>4158</v>
      </c>
    </row>
    <row r="944" spans="1:13">
      <c r="A944">
        <f t="shared" si="88"/>
        <v>47100</v>
      </c>
      <c r="B944">
        <f t="shared" si="89"/>
        <v>47150</v>
      </c>
      <c r="C944">
        <f>MAX(ROUND(MIN(($B943+$B944)/2,PIPO!B$122)*0.0765-MAX(($B943+$B944)/2-PIPO!B$123,0)*0.0765,0),0)</f>
        <v>0</v>
      </c>
      <c r="D944">
        <f>MAX(ROUND(MIN(($B943+$B944)/2,PIPO!C$122)*0.34-MAX(($B943+$B944)/2-PIPO!C$123,0)*0.1598,0),0)</f>
        <v>313</v>
      </c>
      <c r="E944">
        <f>MAX(ROUND(MIN(($B943+$B944)/2,PIPO!D$122)*0.4-MAX(($B943+$B944)/2-PIPO!D$123,0)*0.2106,0),0)</f>
        <v>1820</v>
      </c>
      <c r="F944">
        <f>MAX(ROUND(MIN(($B943+$B944)/2,PIPO!E$122)*0.45-MAX(($B943+$B944)/2-PIPO!E$123,0)*0.2106,0),0)</f>
        <v>2690</v>
      </c>
      <c r="H944">
        <f t="shared" si="90"/>
        <v>47100</v>
      </c>
      <c r="I944">
        <f t="shared" si="90"/>
        <v>47150</v>
      </c>
      <c r="J944">
        <f>MAX(ROUND(MIN(($B943+$B944)/2,PIPO!I$122)*0.0765-MAX(($B943+$B944)/2-PIPO!I$123,0)*0.0765,0),0)</f>
        <v>0</v>
      </c>
      <c r="K944">
        <f>MAX(ROUND(MIN(($B943+$B944)/2,PIPO!J$122)*0.34-MAX(($B943+$B944)/2-PIPO!J$123,0)*0.1598,0),0)</f>
        <v>1418</v>
      </c>
      <c r="L944">
        <f>MAX(ROUND(MIN(($B943+$B944)/2,PIPO!K$122)*0.4-MAX(($B943+$B944)/2-PIPO!K$123,0)*0.2106,0),0)</f>
        <v>3278</v>
      </c>
      <c r="M944">
        <f>MAX(ROUND(MIN(($B943+$B944)/2,PIPO!L$122)*0.45-MAX(($B943+$B944)/2-PIPO!L$123,0)*0.2106,0),0)</f>
        <v>4148</v>
      </c>
    </row>
    <row r="945" spans="1:13">
      <c r="A945">
        <f t="shared" si="88"/>
        <v>47150</v>
      </c>
      <c r="B945">
        <f t="shared" si="89"/>
        <v>47200</v>
      </c>
      <c r="C945">
        <f>MAX(ROUND(MIN(($B944+$B945)/2,PIPO!B$122)*0.0765-MAX(($B944+$B945)/2-PIPO!B$123,0)*0.0765,0),0)</f>
        <v>0</v>
      </c>
      <c r="D945">
        <f>MAX(ROUND(MIN(($B944+$B945)/2,PIPO!C$122)*0.34-MAX(($B944+$B945)/2-PIPO!C$123,0)*0.1598,0),0)</f>
        <v>305</v>
      </c>
      <c r="E945">
        <f>MAX(ROUND(MIN(($B944+$B945)/2,PIPO!D$122)*0.4-MAX(($B944+$B945)/2-PIPO!D$123,0)*0.2106,0),0)</f>
        <v>1810</v>
      </c>
      <c r="F945">
        <f>MAX(ROUND(MIN(($B944+$B945)/2,PIPO!E$122)*0.45-MAX(($B944+$B945)/2-PIPO!E$123,0)*0.2106,0),0)</f>
        <v>2680</v>
      </c>
      <c r="H945">
        <f t="shared" si="90"/>
        <v>47150</v>
      </c>
      <c r="I945">
        <f t="shared" si="90"/>
        <v>47200</v>
      </c>
      <c r="J945">
        <f>MAX(ROUND(MIN(($B944+$B945)/2,PIPO!I$122)*0.0765-MAX(($B944+$B945)/2-PIPO!I$123,0)*0.0765,0),0)</f>
        <v>0</v>
      </c>
      <c r="K945">
        <f>MAX(ROUND(MIN(($B944+$B945)/2,PIPO!J$122)*0.34-MAX(($B944+$B945)/2-PIPO!J$123,0)*0.1598,0),0)</f>
        <v>1411</v>
      </c>
      <c r="L945">
        <f>MAX(ROUND(MIN(($B944+$B945)/2,PIPO!K$122)*0.4-MAX(($B944+$B945)/2-PIPO!K$123,0)*0.2106,0),0)</f>
        <v>3267</v>
      </c>
      <c r="M945">
        <f>MAX(ROUND(MIN(($B944+$B945)/2,PIPO!L$122)*0.45-MAX(($B944+$B945)/2-PIPO!L$123,0)*0.2106,0),0)</f>
        <v>4137</v>
      </c>
    </row>
    <row r="946" spans="1:13">
      <c r="A946">
        <f t="shared" si="88"/>
        <v>47200</v>
      </c>
      <c r="B946">
        <f t="shared" si="89"/>
        <v>47250</v>
      </c>
      <c r="C946">
        <f>MAX(ROUND(MIN(($B945+$B946)/2,PIPO!B$122)*0.0765-MAX(($B945+$B946)/2-PIPO!B$123,0)*0.0765,0),0)</f>
        <v>0</v>
      </c>
      <c r="D946">
        <f>MAX(ROUND(MIN(($B945+$B946)/2,PIPO!C$122)*0.34-MAX(($B945+$B946)/2-PIPO!C$123,0)*0.1598,0),0)</f>
        <v>297</v>
      </c>
      <c r="E946">
        <f>MAX(ROUND(MIN(($B945+$B946)/2,PIPO!D$122)*0.4-MAX(($B945+$B946)/2-PIPO!D$123,0)*0.2106,0),0)</f>
        <v>1799</v>
      </c>
      <c r="F946">
        <f>MAX(ROUND(MIN(($B945+$B946)/2,PIPO!E$122)*0.45-MAX(($B945+$B946)/2-PIPO!E$123,0)*0.2106,0),0)</f>
        <v>2669</v>
      </c>
      <c r="H946">
        <f t="shared" si="90"/>
        <v>47200</v>
      </c>
      <c r="I946">
        <f t="shared" si="90"/>
        <v>47250</v>
      </c>
      <c r="J946">
        <f>MAX(ROUND(MIN(($B945+$B946)/2,PIPO!I$122)*0.0765-MAX(($B945+$B946)/2-PIPO!I$123,0)*0.0765,0),0)</f>
        <v>0</v>
      </c>
      <c r="K946">
        <f>MAX(ROUND(MIN(($B945+$B946)/2,PIPO!J$122)*0.34-MAX(($B945+$B946)/2-PIPO!J$123,0)*0.1598,0),0)</f>
        <v>1403</v>
      </c>
      <c r="L946">
        <f>MAX(ROUND(MIN(($B945+$B946)/2,PIPO!K$122)*0.4-MAX(($B945+$B946)/2-PIPO!K$123,0)*0.2106,0),0)</f>
        <v>3257</v>
      </c>
      <c r="M946">
        <f>MAX(ROUND(MIN(($B945+$B946)/2,PIPO!L$122)*0.45-MAX(($B945+$B946)/2-PIPO!L$123,0)*0.2106,0),0)</f>
        <v>4127</v>
      </c>
    </row>
    <row r="947" spans="1:13">
      <c r="A947">
        <f t="shared" si="88"/>
        <v>47250</v>
      </c>
      <c r="B947">
        <f t="shared" si="89"/>
        <v>47300</v>
      </c>
      <c r="C947">
        <f>MAX(ROUND(MIN(($B946+$B947)/2,PIPO!B$122)*0.0765-MAX(($B946+$B947)/2-PIPO!B$123,0)*0.0765,0),0)</f>
        <v>0</v>
      </c>
      <c r="D947">
        <f>MAX(ROUND(MIN(($B946+$B947)/2,PIPO!C$122)*0.34-MAX(($B946+$B947)/2-PIPO!C$123,0)*0.1598,0),0)</f>
        <v>289</v>
      </c>
      <c r="E947">
        <f>MAX(ROUND(MIN(($B946+$B947)/2,PIPO!D$122)*0.4-MAX(($B946+$B947)/2-PIPO!D$123,0)*0.2106,0),0)</f>
        <v>1789</v>
      </c>
      <c r="F947">
        <f>MAX(ROUND(MIN(($B946+$B947)/2,PIPO!E$122)*0.45-MAX(($B946+$B947)/2-PIPO!E$123,0)*0.2106,0),0)</f>
        <v>2659</v>
      </c>
      <c r="H947">
        <f t="shared" si="90"/>
        <v>47250</v>
      </c>
      <c r="I947">
        <f t="shared" si="90"/>
        <v>47300</v>
      </c>
      <c r="J947">
        <f>MAX(ROUND(MIN(($B946+$B947)/2,PIPO!I$122)*0.0765-MAX(($B946+$B947)/2-PIPO!I$123,0)*0.0765,0),0)</f>
        <v>0</v>
      </c>
      <c r="K947">
        <f>MAX(ROUND(MIN(($B946+$B947)/2,PIPO!J$122)*0.34-MAX(($B946+$B947)/2-PIPO!J$123,0)*0.1598,0),0)</f>
        <v>1395</v>
      </c>
      <c r="L947">
        <f>MAX(ROUND(MIN(($B946+$B947)/2,PIPO!K$122)*0.4-MAX(($B946+$B947)/2-PIPO!K$123,0)*0.2106,0),0)</f>
        <v>3246</v>
      </c>
      <c r="M947">
        <f>MAX(ROUND(MIN(($B946+$B947)/2,PIPO!L$122)*0.45-MAX(($B946+$B947)/2-PIPO!L$123,0)*0.2106,0),0)</f>
        <v>4116</v>
      </c>
    </row>
    <row r="948" spans="1:13">
      <c r="A948">
        <f t="shared" si="88"/>
        <v>47300</v>
      </c>
      <c r="B948">
        <f t="shared" si="89"/>
        <v>47350</v>
      </c>
      <c r="C948">
        <f>MAX(ROUND(MIN(($B947+$B948)/2,PIPO!B$122)*0.0765-MAX(($B947+$B948)/2-PIPO!B$123,0)*0.0765,0),0)</f>
        <v>0</v>
      </c>
      <c r="D948">
        <f>MAX(ROUND(MIN(($B947+$B948)/2,PIPO!C$122)*0.34-MAX(($B947+$B948)/2-PIPO!C$123,0)*0.1598,0),0)</f>
        <v>281</v>
      </c>
      <c r="E948">
        <f>MAX(ROUND(MIN(($B947+$B948)/2,PIPO!D$122)*0.4-MAX(($B947+$B948)/2-PIPO!D$123,0)*0.2106,0),0)</f>
        <v>1778</v>
      </c>
      <c r="F948">
        <f>MAX(ROUND(MIN(($B947+$B948)/2,PIPO!E$122)*0.45-MAX(($B947+$B948)/2-PIPO!E$123,0)*0.2106,0),0)</f>
        <v>2648</v>
      </c>
      <c r="H948">
        <f t="shared" ref="H948:I963" si="91">H947+50</f>
        <v>47300</v>
      </c>
      <c r="I948">
        <f t="shared" si="91"/>
        <v>47350</v>
      </c>
      <c r="J948">
        <f>MAX(ROUND(MIN(($B947+$B948)/2,PIPO!I$122)*0.0765-MAX(($B947+$B948)/2-PIPO!I$123,0)*0.0765,0),0)</f>
        <v>0</v>
      </c>
      <c r="K948">
        <f>MAX(ROUND(MIN(($B947+$B948)/2,PIPO!J$122)*0.34-MAX(($B947+$B948)/2-PIPO!J$123,0)*0.1598,0),0)</f>
        <v>1387</v>
      </c>
      <c r="L948">
        <f>MAX(ROUND(MIN(($B947+$B948)/2,PIPO!K$122)*0.4-MAX(($B947+$B948)/2-PIPO!K$123,0)*0.2106,0),0)</f>
        <v>3236</v>
      </c>
      <c r="M948">
        <f>MAX(ROUND(MIN(($B947+$B948)/2,PIPO!L$122)*0.45-MAX(($B947+$B948)/2-PIPO!L$123,0)*0.2106,0),0)</f>
        <v>4106</v>
      </c>
    </row>
    <row r="949" spans="1:13">
      <c r="A949">
        <f t="shared" si="88"/>
        <v>47350</v>
      </c>
      <c r="B949">
        <f t="shared" si="89"/>
        <v>47400</v>
      </c>
      <c r="C949">
        <f>MAX(ROUND(MIN(($B948+$B949)/2,PIPO!B$122)*0.0765-MAX(($B948+$B949)/2-PIPO!B$123,0)*0.0765,0),0)</f>
        <v>0</v>
      </c>
      <c r="D949">
        <f>MAX(ROUND(MIN(($B948+$B949)/2,PIPO!C$122)*0.34-MAX(($B948+$B949)/2-PIPO!C$123,0)*0.1598,0),0)</f>
        <v>273</v>
      </c>
      <c r="E949">
        <f>MAX(ROUND(MIN(($B948+$B949)/2,PIPO!D$122)*0.4-MAX(($B948+$B949)/2-PIPO!D$123,0)*0.2106,0),0)</f>
        <v>1768</v>
      </c>
      <c r="F949">
        <f>MAX(ROUND(MIN(($B948+$B949)/2,PIPO!E$122)*0.45-MAX(($B948+$B949)/2-PIPO!E$123,0)*0.2106,0),0)</f>
        <v>2638</v>
      </c>
      <c r="H949">
        <f t="shared" si="91"/>
        <v>47350</v>
      </c>
      <c r="I949">
        <f t="shared" si="91"/>
        <v>47400</v>
      </c>
      <c r="J949">
        <f>MAX(ROUND(MIN(($B948+$B949)/2,PIPO!I$122)*0.0765-MAX(($B948+$B949)/2-PIPO!I$123,0)*0.0765,0),0)</f>
        <v>0</v>
      </c>
      <c r="K949">
        <f>MAX(ROUND(MIN(($B948+$B949)/2,PIPO!J$122)*0.34-MAX(($B948+$B949)/2-PIPO!J$123,0)*0.1598,0),0)</f>
        <v>1379</v>
      </c>
      <c r="L949">
        <f>MAX(ROUND(MIN(($B948+$B949)/2,PIPO!K$122)*0.4-MAX(($B948+$B949)/2-PIPO!K$123,0)*0.2106,0),0)</f>
        <v>3225</v>
      </c>
      <c r="M949">
        <f>MAX(ROUND(MIN(($B948+$B949)/2,PIPO!L$122)*0.45-MAX(($B948+$B949)/2-PIPO!L$123,0)*0.2106,0),0)</f>
        <v>4095</v>
      </c>
    </row>
    <row r="950" spans="1:13">
      <c r="A950">
        <f t="shared" si="88"/>
        <v>47400</v>
      </c>
      <c r="B950">
        <f t="shared" si="89"/>
        <v>47450</v>
      </c>
      <c r="C950">
        <f>MAX(ROUND(MIN(($B949+$B950)/2,PIPO!B$122)*0.0765-MAX(($B949+$B950)/2-PIPO!B$123,0)*0.0765,0),0)</f>
        <v>0</v>
      </c>
      <c r="D950">
        <f>MAX(ROUND(MIN(($B949+$B950)/2,PIPO!C$122)*0.34-MAX(($B949+$B950)/2-PIPO!C$123,0)*0.1598,0),0)</f>
        <v>265</v>
      </c>
      <c r="E950">
        <f>MAX(ROUND(MIN(($B949+$B950)/2,PIPO!D$122)*0.4-MAX(($B949+$B950)/2-PIPO!D$123,0)*0.2106,0),0)</f>
        <v>1757</v>
      </c>
      <c r="F950">
        <f>MAX(ROUND(MIN(($B949+$B950)/2,PIPO!E$122)*0.45-MAX(($B949+$B950)/2-PIPO!E$123,0)*0.2106,0),0)</f>
        <v>2627</v>
      </c>
      <c r="H950">
        <f t="shared" si="91"/>
        <v>47400</v>
      </c>
      <c r="I950">
        <f t="shared" si="91"/>
        <v>47450</v>
      </c>
      <c r="J950">
        <f>MAX(ROUND(MIN(($B949+$B950)/2,PIPO!I$122)*0.0765-MAX(($B949+$B950)/2-PIPO!I$123,0)*0.0765,0),0)</f>
        <v>0</v>
      </c>
      <c r="K950">
        <f>MAX(ROUND(MIN(($B949+$B950)/2,PIPO!J$122)*0.34-MAX(($B949+$B950)/2-PIPO!J$123,0)*0.1598,0),0)</f>
        <v>1371</v>
      </c>
      <c r="L950">
        <f>MAX(ROUND(MIN(($B949+$B950)/2,PIPO!K$122)*0.4-MAX(($B949+$B950)/2-PIPO!K$123,0)*0.2106,0),0)</f>
        <v>3214</v>
      </c>
      <c r="M950">
        <f>MAX(ROUND(MIN(($B949+$B950)/2,PIPO!L$122)*0.45-MAX(($B949+$B950)/2-PIPO!L$123,0)*0.2106,0),0)</f>
        <v>4084</v>
      </c>
    </row>
    <row r="951" spans="1:13">
      <c r="A951">
        <f t="shared" si="88"/>
        <v>47450</v>
      </c>
      <c r="B951">
        <f t="shared" si="89"/>
        <v>47500</v>
      </c>
      <c r="C951">
        <f>MAX(ROUND(MIN(($B950+$B951)/2,PIPO!B$122)*0.0765-MAX(($B950+$B951)/2-PIPO!B$123,0)*0.0765,0),0)</f>
        <v>0</v>
      </c>
      <c r="D951">
        <f>MAX(ROUND(MIN(($B950+$B951)/2,PIPO!C$122)*0.34-MAX(($B950+$B951)/2-PIPO!C$123,0)*0.1598,0),0)</f>
        <v>257</v>
      </c>
      <c r="E951">
        <f>MAX(ROUND(MIN(($B950+$B951)/2,PIPO!D$122)*0.4-MAX(($B950+$B951)/2-PIPO!D$123,0)*0.2106,0),0)</f>
        <v>1747</v>
      </c>
      <c r="F951">
        <f>MAX(ROUND(MIN(($B950+$B951)/2,PIPO!E$122)*0.45-MAX(($B950+$B951)/2-PIPO!E$123,0)*0.2106,0),0)</f>
        <v>2617</v>
      </c>
      <c r="H951">
        <f t="shared" si="91"/>
        <v>47450</v>
      </c>
      <c r="I951">
        <f t="shared" si="91"/>
        <v>47500</v>
      </c>
      <c r="J951">
        <f>MAX(ROUND(MIN(($B950+$B951)/2,PIPO!I$122)*0.0765-MAX(($B950+$B951)/2-PIPO!I$123,0)*0.0765,0),0)</f>
        <v>0</v>
      </c>
      <c r="K951">
        <f>MAX(ROUND(MIN(($B950+$B951)/2,PIPO!J$122)*0.34-MAX(($B950+$B951)/2-PIPO!J$123,0)*0.1598,0),0)</f>
        <v>1363</v>
      </c>
      <c r="L951">
        <f>MAX(ROUND(MIN(($B950+$B951)/2,PIPO!K$122)*0.4-MAX(($B950+$B951)/2-PIPO!K$123,0)*0.2106,0),0)</f>
        <v>3204</v>
      </c>
      <c r="M951">
        <f>MAX(ROUND(MIN(($B950+$B951)/2,PIPO!L$122)*0.45-MAX(($B950+$B951)/2-PIPO!L$123,0)*0.2106,0),0)</f>
        <v>4074</v>
      </c>
    </row>
    <row r="952" spans="1:13">
      <c r="A952">
        <f t="shared" si="88"/>
        <v>47500</v>
      </c>
      <c r="B952">
        <f t="shared" si="89"/>
        <v>47550</v>
      </c>
      <c r="C952">
        <f>MAX(ROUND(MIN(($B951+$B952)/2,PIPO!B$122)*0.0765-MAX(($B951+$B952)/2-PIPO!B$123,0)*0.0765,0),0)</f>
        <v>0</v>
      </c>
      <c r="D952">
        <f>MAX(ROUND(MIN(($B951+$B952)/2,PIPO!C$122)*0.34-MAX(($B951+$B952)/2-PIPO!C$123,0)*0.1598,0),0)</f>
        <v>249</v>
      </c>
      <c r="E952">
        <f>MAX(ROUND(MIN(($B951+$B952)/2,PIPO!D$122)*0.4-MAX(($B951+$B952)/2-PIPO!D$123,0)*0.2106,0),0)</f>
        <v>1736</v>
      </c>
      <c r="F952">
        <f>MAX(ROUND(MIN(($B951+$B952)/2,PIPO!E$122)*0.45-MAX(($B951+$B952)/2-PIPO!E$123,0)*0.2106,0),0)</f>
        <v>2606</v>
      </c>
      <c r="H952">
        <f t="shared" si="91"/>
        <v>47500</v>
      </c>
      <c r="I952">
        <f t="shared" si="91"/>
        <v>47550</v>
      </c>
      <c r="J952">
        <f>MAX(ROUND(MIN(($B951+$B952)/2,PIPO!I$122)*0.0765-MAX(($B951+$B952)/2-PIPO!I$123,0)*0.0765,0),0)</f>
        <v>0</v>
      </c>
      <c r="K952">
        <f>MAX(ROUND(MIN(($B951+$B952)/2,PIPO!J$122)*0.34-MAX(($B951+$B952)/2-PIPO!J$123,0)*0.1598,0),0)</f>
        <v>1355</v>
      </c>
      <c r="L952">
        <f>MAX(ROUND(MIN(($B951+$B952)/2,PIPO!K$122)*0.4-MAX(($B951+$B952)/2-PIPO!K$123,0)*0.2106,0),0)</f>
        <v>3193</v>
      </c>
      <c r="M952">
        <f>MAX(ROUND(MIN(($B951+$B952)/2,PIPO!L$122)*0.45-MAX(($B951+$B952)/2-PIPO!L$123,0)*0.2106,0),0)</f>
        <v>4063</v>
      </c>
    </row>
    <row r="953" spans="1:13">
      <c r="A953">
        <f t="shared" si="88"/>
        <v>47550</v>
      </c>
      <c r="B953">
        <f t="shared" si="89"/>
        <v>47600</v>
      </c>
      <c r="C953">
        <f>MAX(ROUND(MIN(($B952+$B953)/2,PIPO!B$122)*0.0765-MAX(($B952+$B953)/2-PIPO!B$123,0)*0.0765,0),0)</f>
        <v>0</v>
      </c>
      <c r="D953">
        <f>MAX(ROUND(MIN(($B952+$B953)/2,PIPO!C$122)*0.34-MAX(($B952+$B953)/2-PIPO!C$123,0)*0.1598,0),0)</f>
        <v>241</v>
      </c>
      <c r="E953">
        <f>MAX(ROUND(MIN(($B952+$B953)/2,PIPO!D$122)*0.4-MAX(($B952+$B953)/2-PIPO!D$123,0)*0.2106,0),0)</f>
        <v>1726</v>
      </c>
      <c r="F953">
        <f>MAX(ROUND(MIN(($B952+$B953)/2,PIPO!E$122)*0.45-MAX(($B952+$B953)/2-PIPO!E$123,0)*0.2106,0),0)</f>
        <v>2596</v>
      </c>
      <c r="H953">
        <f t="shared" si="91"/>
        <v>47550</v>
      </c>
      <c r="I953">
        <f t="shared" si="91"/>
        <v>47600</v>
      </c>
      <c r="J953">
        <f>MAX(ROUND(MIN(($B952+$B953)/2,PIPO!I$122)*0.0765-MAX(($B952+$B953)/2-PIPO!I$123,0)*0.0765,0),0)</f>
        <v>0</v>
      </c>
      <c r="K953">
        <f>MAX(ROUND(MIN(($B952+$B953)/2,PIPO!J$122)*0.34-MAX(($B952+$B953)/2-PIPO!J$123,0)*0.1598,0),0)</f>
        <v>1347</v>
      </c>
      <c r="L953">
        <f>MAX(ROUND(MIN(($B952+$B953)/2,PIPO!K$122)*0.4-MAX(($B952+$B953)/2-PIPO!K$123,0)*0.2106,0),0)</f>
        <v>3183</v>
      </c>
      <c r="M953">
        <f>MAX(ROUND(MIN(($B952+$B953)/2,PIPO!L$122)*0.45-MAX(($B952+$B953)/2-PIPO!L$123,0)*0.2106,0),0)</f>
        <v>4053</v>
      </c>
    </row>
    <row r="954" spans="1:13">
      <c r="A954">
        <f t="shared" si="88"/>
        <v>47600</v>
      </c>
      <c r="B954">
        <f t="shared" si="89"/>
        <v>47650</v>
      </c>
      <c r="C954">
        <f>MAX(ROUND(MIN(($B953+$B954)/2,PIPO!B$122)*0.0765-MAX(($B953+$B954)/2-PIPO!B$123,0)*0.0765,0),0)</f>
        <v>0</v>
      </c>
      <c r="D954">
        <f>MAX(ROUND(MIN(($B953+$B954)/2,PIPO!C$122)*0.34-MAX(($B953+$B954)/2-PIPO!C$123,0)*0.1598,0),0)</f>
        <v>233</v>
      </c>
      <c r="E954">
        <f>MAX(ROUND(MIN(($B953+$B954)/2,PIPO!D$122)*0.4-MAX(($B953+$B954)/2-PIPO!D$123,0)*0.2106,0),0)</f>
        <v>1715</v>
      </c>
      <c r="F954">
        <f>MAX(ROUND(MIN(($B953+$B954)/2,PIPO!E$122)*0.45-MAX(($B953+$B954)/2-PIPO!E$123,0)*0.2106,0),0)</f>
        <v>2585</v>
      </c>
      <c r="H954">
        <f t="shared" si="91"/>
        <v>47600</v>
      </c>
      <c r="I954">
        <f t="shared" si="91"/>
        <v>47650</v>
      </c>
      <c r="J954">
        <f>MAX(ROUND(MIN(($B953+$B954)/2,PIPO!I$122)*0.0765-MAX(($B953+$B954)/2-PIPO!I$123,0)*0.0765,0),0)</f>
        <v>0</v>
      </c>
      <c r="K954">
        <f>MAX(ROUND(MIN(($B953+$B954)/2,PIPO!J$122)*0.34-MAX(($B953+$B954)/2-PIPO!J$123,0)*0.1598,0),0)</f>
        <v>1339</v>
      </c>
      <c r="L954">
        <f>MAX(ROUND(MIN(($B953+$B954)/2,PIPO!K$122)*0.4-MAX(($B953+$B954)/2-PIPO!K$123,0)*0.2106,0),0)</f>
        <v>3172</v>
      </c>
      <c r="M954">
        <f>MAX(ROUND(MIN(($B953+$B954)/2,PIPO!L$122)*0.45-MAX(($B953+$B954)/2-PIPO!L$123,0)*0.2106,0),0)</f>
        <v>4042</v>
      </c>
    </row>
    <row r="955" spans="1:13">
      <c r="A955">
        <f t="shared" si="88"/>
        <v>47650</v>
      </c>
      <c r="B955">
        <f t="shared" si="89"/>
        <v>47700</v>
      </c>
      <c r="C955">
        <f>MAX(ROUND(MIN(($B954+$B955)/2,PIPO!B$122)*0.0765-MAX(($B954+$B955)/2-PIPO!B$123,0)*0.0765,0),0)</f>
        <v>0</v>
      </c>
      <c r="D955">
        <f>MAX(ROUND(MIN(($B954+$B955)/2,PIPO!C$122)*0.34-MAX(($B954+$B955)/2-PIPO!C$123,0)*0.1598,0),0)</f>
        <v>225</v>
      </c>
      <c r="E955">
        <f>MAX(ROUND(MIN(($B954+$B955)/2,PIPO!D$122)*0.4-MAX(($B954+$B955)/2-PIPO!D$123,0)*0.2106,0),0)</f>
        <v>1704</v>
      </c>
      <c r="F955">
        <f>MAX(ROUND(MIN(($B954+$B955)/2,PIPO!E$122)*0.45-MAX(($B954+$B955)/2-PIPO!E$123,0)*0.2106,0),0)</f>
        <v>2574</v>
      </c>
      <c r="H955">
        <f t="shared" si="91"/>
        <v>47650</v>
      </c>
      <c r="I955">
        <f t="shared" si="91"/>
        <v>47700</v>
      </c>
      <c r="J955">
        <f>MAX(ROUND(MIN(($B954+$B955)/2,PIPO!I$122)*0.0765-MAX(($B954+$B955)/2-PIPO!I$123,0)*0.0765,0),0)</f>
        <v>0</v>
      </c>
      <c r="K955">
        <f>MAX(ROUND(MIN(($B954+$B955)/2,PIPO!J$122)*0.34-MAX(($B954+$B955)/2-PIPO!J$123,0)*0.1598,0),0)</f>
        <v>1331</v>
      </c>
      <c r="L955">
        <f>MAX(ROUND(MIN(($B954+$B955)/2,PIPO!K$122)*0.4-MAX(($B954+$B955)/2-PIPO!K$123,0)*0.2106,0),0)</f>
        <v>3162</v>
      </c>
      <c r="M955">
        <f>MAX(ROUND(MIN(($B954+$B955)/2,PIPO!L$122)*0.45-MAX(($B954+$B955)/2-PIPO!L$123,0)*0.2106,0),0)</f>
        <v>4032</v>
      </c>
    </row>
    <row r="956" spans="1:13">
      <c r="A956">
        <f t="shared" si="88"/>
        <v>47700</v>
      </c>
      <c r="B956">
        <f t="shared" si="89"/>
        <v>47750</v>
      </c>
      <c r="C956">
        <f>MAX(ROUND(MIN(($B955+$B956)/2,PIPO!B$122)*0.0765-MAX(($B955+$B956)/2-PIPO!B$123,0)*0.0765,0),0)</f>
        <v>0</v>
      </c>
      <c r="D956">
        <f>MAX(ROUND(MIN(($B955+$B956)/2,PIPO!C$122)*0.34-MAX(($B955+$B956)/2-PIPO!C$123,0)*0.1598,0),0)</f>
        <v>217</v>
      </c>
      <c r="E956">
        <f>MAX(ROUND(MIN(($B955+$B956)/2,PIPO!D$122)*0.4-MAX(($B955+$B956)/2-PIPO!D$123,0)*0.2106,0),0)</f>
        <v>1694</v>
      </c>
      <c r="F956">
        <f>MAX(ROUND(MIN(($B955+$B956)/2,PIPO!E$122)*0.45-MAX(($B955+$B956)/2-PIPO!E$123,0)*0.2106,0),0)</f>
        <v>2564</v>
      </c>
      <c r="H956">
        <f t="shared" si="91"/>
        <v>47700</v>
      </c>
      <c r="I956">
        <f t="shared" si="91"/>
        <v>47750</v>
      </c>
      <c r="J956">
        <f>MAX(ROUND(MIN(($B955+$B956)/2,PIPO!I$122)*0.0765-MAX(($B955+$B956)/2-PIPO!I$123,0)*0.0765,0),0)</f>
        <v>0</v>
      </c>
      <c r="K956">
        <f>MAX(ROUND(MIN(($B955+$B956)/2,PIPO!J$122)*0.34-MAX(($B955+$B956)/2-PIPO!J$123,0)*0.1598,0),0)</f>
        <v>1323</v>
      </c>
      <c r="L956">
        <f>MAX(ROUND(MIN(($B955+$B956)/2,PIPO!K$122)*0.4-MAX(($B955+$B956)/2-PIPO!K$123,0)*0.2106,0),0)</f>
        <v>3151</v>
      </c>
      <c r="M956">
        <f>MAX(ROUND(MIN(($B955+$B956)/2,PIPO!L$122)*0.45-MAX(($B955+$B956)/2-PIPO!L$123,0)*0.2106,0),0)</f>
        <v>4021</v>
      </c>
    </row>
    <row r="957" spans="1:13">
      <c r="A957">
        <f t="shared" si="88"/>
        <v>47750</v>
      </c>
      <c r="B957">
        <f t="shared" si="89"/>
        <v>47800</v>
      </c>
      <c r="C957">
        <f>MAX(ROUND(MIN(($B956+$B957)/2,PIPO!B$122)*0.0765-MAX(($B956+$B957)/2-PIPO!B$123,0)*0.0765,0),0)</f>
        <v>0</v>
      </c>
      <c r="D957">
        <f>MAX(ROUND(MIN(($B956+$B957)/2,PIPO!C$122)*0.34-MAX(($B956+$B957)/2-PIPO!C$123,0)*0.1598,0),0)</f>
        <v>209</v>
      </c>
      <c r="E957">
        <f>MAX(ROUND(MIN(($B956+$B957)/2,PIPO!D$122)*0.4-MAX(($B956+$B957)/2-PIPO!D$123,0)*0.2106,0),0)</f>
        <v>1683</v>
      </c>
      <c r="F957">
        <f>MAX(ROUND(MIN(($B956+$B957)/2,PIPO!E$122)*0.45-MAX(($B956+$B957)/2-PIPO!E$123,0)*0.2106,0),0)</f>
        <v>2553</v>
      </c>
      <c r="H957">
        <f t="shared" si="91"/>
        <v>47750</v>
      </c>
      <c r="I957">
        <f t="shared" si="91"/>
        <v>47800</v>
      </c>
      <c r="J957">
        <f>MAX(ROUND(MIN(($B956+$B957)/2,PIPO!I$122)*0.0765-MAX(($B956+$B957)/2-PIPO!I$123,0)*0.0765,0),0)</f>
        <v>0</v>
      </c>
      <c r="K957">
        <f>MAX(ROUND(MIN(($B956+$B957)/2,PIPO!J$122)*0.34-MAX(($B956+$B957)/2-PIPO!J$123,0)*0.1598,0),0)</f>
        <v>1315</v>
      </c>
      <c r="L957">
        <f>MAX(ROUND(MIN(($B956+$B957)/2,PIPO!K$122)*0.4-MAX(($B956+$B957)/2-PIPO!K$123,0)*0.2106,0),0)</f>
        <v>3141</v>
      </c>
      <c r="M957">
        <f>MAX(ROUND(MIN(($B956+$B957)/2,PIPO!L$122)*0.45-MAX(($B956+$B957)/2-PIPO!L$123,0)*0.2106,0),0)</f>
        <v>4011</v>
      </c>
    </row>
    <row r="958" spans="1:13">
      <c r="A958">
        <f t="shared" si="88"/>
        <v>47800</v>
      </c>
      <c r="B958">
        <f t="shared" si="89"/>
        <v>47850</v>
      </c>
      <c r="C958">
        <f>MAX(ROUND(MIN(($B957+$B958)/2,PIPO!B$122)*0.0765-MAX(($B957+$B958)/2-PIPO!B$123,0)*0.0765,0),0)</f>
        <v>0</v>
      </c>
      <c r="D958">
        <f>MAX(ROUND(MIN(($B957+$B958)/2,PIPO!C$122)*0.34-MAX(($B957+$B958)/2-PIPO!C$123,0)*0.1598,0),0)</f>
        <v>201</v>
      </c>
      <c r="E958">
        <f>MAX(ROUND(MIN(($B957+$B958)/2,PIPO!D$122)*0.4-MAX(($B957+$B958)/2-PIPO!D$123,0)*0.2106,0),0)</f>
        <v>1673</v>
      </c>
      <c r="F958">
        <f>MAX(ROUND(MIN(($B957+$B958)/2,PIPO!E$122)*0.45-MAX(($B957+$B958)/2-PIPO!E$123,0)*0.2106,0),0)</f>
        <v>2543</v>
      </c>
      <c r="H958">
        <f t="shared" si="91"/>
        <v>47800</v>
      </c>
      <c r="I958">
        <f t="shared" si="91"/>
        <v>47850</v>
      </c>
      <c r="J958">
        <f>MAX(ROUND(MIN(($B957+$B958)/2,PIPO!I$122)*0.0765-MAX(($B957+$B958)/2-PIPO!I$123,0)*0.0765,0),0)</f>
        <v>0</v>
      </c>
      <c r="K958">
        <f>MAX(ROUND(MIN(($B957+$B958)/2,PIPO!J$122)*0.34-MAX(($B957+$B958)/2-PIPO!J$123,0)*0.1598,0),0)</f>
        <v>1307</v>
      </c>
      <c r="L958">
        <f>MAX(ROUND(MIN(($B957+$B958)/2,PIPO!K$122)*0.4-MAX(($B957+$B958)/2-PIPO!K$123,0)*0.2106,0),0)</f>
        <v>3130</v>
      </c>
      <c r="M958">
        <f>MAX(ROUND(MIN(($B957+$B958)/2,PIPO!L$122)*0.45-MAX(($B957+$B958)/2-PIPO!L$123,0)*0.2106,0),0)</f>
        <v>4000</v>
      </c>
    </row>
    <row r="959" spans="1:13">
      <c r="A959">
        <f t="shared" si="88"/>
        <v>47850</v>
      </c>
      <c r="B959">
        <f t="shared" si="89"/>
        <v>47900</v>
      </c>
      <c r="C959">
        <f>MAX(ROUND(MIN(($B958+$B959)/2,PIPO!B$122)*0.0765-MAX(($B958+$B959)/2-PIPO!B$123,0)*0.0765,0),0)</f>
        <v>0</v>
      </c>
      <c r="D959">
        <f>MAX(ROUND(MIN(($B958+$B959)/2,PIPO!C$122)*0.34-MAX(($B958+$B959)/2-PIPO!C$123,0)*0.1598,0),0)</f>
        <v>193</v>
      </c>
      <c r="E959">
        <f>MAX(ROUND(MIN(($B958+$B959)/2,PIPO!D$122)*0.4-MAX(($B958+$B959)/2-PIPO!D$123,0)*0.2106,0),0)</f>
        <v>1662</v>
      </c>
      <c r="F959">
        <f>MAX(ROUND(MIN(($B958+$B959)/2,PIPO!E$122)*0.45-MAX(($B958+$B959)/2-PIPO!E$123,0)*0.2106,0),0)</f>
        <v>2532</v>
      </c>
      <c r="H959">
        <f t="shared" si="91"/>
        <v>47850</v>
      </c>
      <c r="I959">
        <f t="shared" si="91"/>
        <v>47900</v>
      </c>
      <c r="J959">
        <f>MAX(ROUND(MIN(($B958+$B959)/2,PIPO!I$122)*0.0765-MAX(($B958+$B959)/2-PIPO!I$123,0)*0.0765,0),0)</f>
        <v>0</v>
      </c>
      <c r="K959">
        <f>MAX(ROUND(MIN(($B958+$B959)/2,PIPO!J$122)*0.34-MAX(($B958+$B959)/2-PIPO!J$123,0)*0.1598,0),0)</f>
        <v>1299</v>
      </c>
      <c r="L959">
        <f>MAX(ROUND(MIN(($B958+$B959)/2,PIPO!K$122)*0.4-MAX(($B958+$B959)/2-PIPO!K$123,0)*0.2106,0),0)</f>
        <v>3120</v>
      </c>
      <c r="M959">
        <f>MAX(ROUND(MIN(($B958+$B959)/2,PIPO!L$122)*0.45-MAX(($B958+$B959)/2-PIPO!L$123,0)*0.2106,0),0)</f>
        <v>3990</v>
      </c>
    </row>
    <row r="960" spans="1:13">
      <c r="A960">
        <f t="shared" si="88"/>
        <v>47900</v>
      </c>
      <c r="B960">
        <f t="shared" si="89"/>
        <v>47950</v>
      </c>
      <c r="C960">
        <f>MAX(ROUND(MIN(($B959+$B960)/2,PIPO!B$122)*0.0765-MAX(($B959+$B960)/2-PIPO!B$123,0)*0.0765,0),0)</f>
        <v>0</v>
      </c>
      <c r="D960">
        <f>MAX(ROUND(MIN(($B959+$B960)/2,PIPO!C$122)*0.34-MAX(($B959+$B960)/2-PIPO!C$123,0)*0.1598,0),0)</f>
        <v>185</v>
      </c>
      <c r="E960">
        <f>MAX(ROUND(MIN(($B959+$B960)/2,PIPO!D$122)*0.4-MAX(($B959+$B960)/2-PIPO!D$123,0)*0.2106,0),0)</f>
        <v>1652</v>
      </c>
      <c r="F960">
        <f>MAX(ROUND(MIN(($B959+$B960)/2,PIPO!E$122)*0.45-MAX(($B959+$B960)/2-PIPO!E$123,0)*0.2106,0),0)</f>
        <v>2522</v>
      </c>
      <c r="H960">
        <f t="shared" si="91"/>
        <v>47900</v>
      </c>
      <c r="I960">
        <f t="shared" si="91"/>
        <v>47950</v>
      </c>
      <c r="J960">
        <f>MAX(ROUND(MIN(($B959+$B960)/2,PIPO!I$122)*0.0765-MAX(($B959+$B960)/2-PIPO!I$123,0)*0.0765,0),0)</f>
        <v>0</v>
      </c>
      <c r="K960">
        <f>MAX(ROUND(MIN(($B959+$B960)/2,PIPO!J$122)*0.34-MAX(($B959+$B960)/2-PIPO!J$123,0)*0.1598,0),0)</f>
        <v>1291</v>
      </c>
      <c r="L960">
        <f>MAX(ROUND(MIN(($B959+$B960)/2,PIPO!K$122)*0.4-MAX(($B959+$B960)/2-PIPO!K$123,0)*0.2106,0),0)</f>
        <v>3109</v>
      </c>
      <c r="M960">
        <f>MAX(ROUND(MIN(($B959+$B960)/2,PIPO!L$122)*0.45-MAX(($B959+$B960)/2-PIPO!L$123,0)*0.2106,0),0)</f>
        <v>3979</v>
      </c>
    </row>
    <row r="961" spans="1:13">
      <c r="A961">
        <f t="shared" si="88"/>
        <v>47950</v>
      </c>
      <c r="B961">
        <f t="shared" si="89"/>
        <v>48000</v>
      </c>
      <c r="C961">
        <f>MAX(ROUND(MIN(($B960+$B961)/2,PIPO!B$122)*0.0765-MAX(($B960+$B961)/2-PIPO!B$123,0)*0.0765,0),0)</f>
        <v>0</v>
      </c>
      <c r="D961">
        <f>MAX(ROUND(MIN(($B960+$B961)/2,PIPO!C$122)*0.34-MAX(($B960+$B961)/2-PIPO!C$123,0)*0.1598,0),0)</f>
        <v>177</v>
      </c>
      <c r="E961">
        <f>MAX(ROUND(MIN(($B960+$B961)/2,PIPO!D$122)*0.4-MAX(($B960+$B961)/2-PIPO!D$123,0)*0.2106,0),0)</f>
        <v>1641</v>
      </c>
      <c r="F961">
        <f>MAX(ROUND(MIN(($B960+$B961)/2,PIPO!E$122)*0.45-MAX(($B960+$B961)/2-PIPO!E$123,0)*0.2106,0),0)</f>
        <v>2511</v>
      </c>
      <c r="H961">
        <f t="shared" si="91"/>
        <v>47950</v>
      </c>
      <c r="I961">
        <f t="shared" si="91"/>
        <v>48000</v>
      </c>
      <c r="J961">
        <f>MAX(ROUND(MIN(($B960+$B961)/2,PIPO!I$122)*0.0765-MAX(($B960+$B961)/2-PIPO!I$123,0)*0.0765,0),0)</f>
        <v>0</v>
      </c>
      <c r="K961">
        <f>MAX(ROUND(MIN(($B960+$B961)/2,PIPO!J$122)*0.34-MAX(($B960+$B961)/2-PIPO!J$123,0)*0.1598,0),0)</f>
        <v>1283</v>
      </c>
      <c r="L961">
        <f>MAX(ROUND(MIN(($B960+$B961)/2,PIPO!K$122)*0.4-MAX(($B960+$B961)/2-PIPO!K$123,0)*0.2106,0),0)</f>
        <v>3099</v>
      </c>
      <c r="M961">
        <f>MAX(ROUND(MIN(($B960+$B961)/2,PIPO!L$122)*0.45-MAX(($B960+$B961)/2-PIPO!L$123,0)*0.2106,0),0)</f>
        <v>3969</v>
      </c>
    </row>
    <row r="962" spans="1:13">
      <c r="A962">
        <f t="shared" si="88"/>
        <v>48000</v>
      </c>
      <c r="B962">
        <f t="shared" si="89"/>
        <v>48050</v>
      </c>
      <c r="C962">
        <f>MAX(ROUND(MIN(($B961+$B962)/2,PIPO!B$122)*0.0765-MAX(($B961+$B962)/2-PIPO!B$123,0)*0.0765,0),0)</f>
        <v>0</v>
      </c>
      <c r="D962">
        <f>MAX(ROUND(MIN(($B961+$B962)/2,PIPO!C$122)*0.34-MAX(($B961+$B962)/2-PIPO!C$123,0)*0.1598,0),0)</f>
        <v>169</v>
      </c>
      <c r="E962">
        <f>MAX(ROUND(MIN(($B961+$B962)/2,PIPO!D$122)*0.4-MAX(($B961+$B962)/2-PIPO!D$123,0)*0.2106,0),0)</f>
        <v>1631</v>
      </c>
      <c r="F962">
        <f>MAX(ROUND(MIN(($B961+$B962)/2,PIPO!E$122)*0.45-MAX(($B961+$B962)/2-PIPO!E$123,0)*0.2106,0),0)</f>
        <v>2501</v>
      </c>
      <c r="H962">
        <f t="shared" si="91"/>
        <v>48000</v>
      </c>
      <c r="I962">
        <f t="shared" si="91"/>
        <v>48050</v>
      </c>
      <c r="J962">
        <f>MAX(ROUND(MIN(($B961+$B962)/2,PIPO!I$122)*0.0765-MAX(($B961+$B962)/2-PIPO!I$123,0)*0.0765,0),0)</f>
        <v>0</v>
      </c>
      <c r="K962">
        <f>MAX(ROUND(MIN(($B961+$B962)/2,PIPO!J$122)*0.34-MAX(($B961+$B962)/2-PIPO!J$123,0)*0.1598,0),0)</f>
        <v>1275</v>
      </c>
      <c r="L962">
        <f>MAX(ROUND(MIN(($B961+$B962)/2,PIPO!K$122)*0.4-MAX(($B961+$B962)/2-PIPO!K$123,0)*0.2106,0),0)</f>
        <v>3088</v>
      </c>
      <c r="M962">
        <f>MAX(ROUND(MIN(($B961+$B962)/2,PIPO!L$122)*0.45-MAX(($B961+$B962)/2-PIPO!L$123,0)*0.2106,0),0)</f>
        <v>3958</v>
      </c>
    </row>
    <row r="963" spans="1:13">
      <c r="A963">
        <f t="shared" si="88"/>
        <v>48050</v>
      </c>
      <c r="B963">
        <f t="shared" si="89"/>
        <v>48100</v>
      </c>
      <c r="C963">
        <f>MAX(ROUND(MIN(($B962+$B963)/2,PIPO!B$122)*0.0765-MAX(($B962+$B963)/2-PIPO!B$123,0)*0.0765,0),0)</f>
        <v>0</v>
      </c>
      <c r="D963">
        <f>MAX(ROUND(MIN(($B962+$B963)/2,PIPO!C$122)*0.34-MAX(($B962+$B963)/2-PIPO!C$123,0)*0.1598,0),0)</f>
        <v>161</v>
      </c>
      <c r="E963">
        <f>MAX(ROUND(MIN(($B962+$B963)/2,PIPO!D$122)*0.4-MAX(($B962+$B963)/2-PIPO!D$123,0)*0.2106,0),0)</f>
        <v>1620</v>
      </c>
      <c r="F963">
        <f>MAX(ROUND(MIN(($B962+$B963)/2,PIPO!E$122)*0.45-MAX(($B962+$B963)/2-PIPO!E$123,0)*0.2106,0),0)</f>
        <v>2490</v>
      </c>
      <c r="H963">
        <f t="shared" si="91"/>
        <v>48050</v>
      </c>
      <c r="I963">
        <f t="shared" si="91"/>
        <v>48100</v>
      </c>
      <c r="J963">
        <f>MAX(ROUND(MIN(($B962+$B963)/2,PIPO!I$122)*0.0765-MAX(($B962+$B963)/2-PIPO!I$123,0)*0.0765,0),0)</f>
        <v>0</v>
      </c>
      <c r="K963">
        <f>MAX(ROUND(MIN(($B962+$B963)/2,PIPO!J$122)*0.34-MAX(($B962+$B963)/2-PIPO!J$123,0)*0.1598,0),0)</f>
        <v>1267</v>
      </c>
      <c r="L963">
        <f>MAX(ROUND(MIN(($B962+$B963)/2,PIPO!K$122)*0.4-MAX(($B962+$B963)/2-PIPO!K$123,0)*0.2106,0),0)</f>
        <v>3078</v>
      </c>
      <c r="M963">
        <f>MAX(ROUND(MIN(($B962+$B963)/2,PIPO!L$122)*0.45-MAX(($B962+$B963)/2-PIPO!L$123,0)*0.2106,0),0)</f>
        <v>3948</v>
      </c>
    </row>
    <row r="964" spans="1:13">
      <c r="A964">
        <f t="shared" si="88"/>
        <v>48100</v>
      </c>
      <c r="B964">
        <f t="shared" si="89"/>
        <v>48150</v>
      </c>
      <c r="C964">
        <f>MAX(ROUND(MIN(($B963+$B964)/2,PIPO!B$122)*0.0765-MAX(($B963+$B964)/2-PIPO!B$123,0)*0.0765,0),0)</f>
        <v>0</v>
      </c>
      <c r="D964">
        <f>MAX(ROUND(MIN(($B963+$B964)/2,PIPO!C$122)*0.34-MAX(($B963+$B964)/2-PIPO!C$123,0)*0.1598,0),0)</f>
        <v>153</v>
      </c>
      <c r="E964">
        <f>MAX(ROUND(MIN(($B963+$B964)/2,PIPO!D$122)*0.4-MAX(($B963+$B964)/2-PIPO!D$123,0)*0.2106,0),0)</f>
        <v>1610</v>
      </c>
      <c r="F964">
        <f>MAX(ROUND(MIN(($B963+$B964)/2,PIPO!E$122)*0.45-MAX(($B963+$B964)/2-PIPO!E$123,0)*0.2106,0),0)</f>
        <v>2480</v>
      </c>
      <c r="H964">
        <f t="shared" ref="H964:I979" si="92">H963+50</f>
        <v>48100</v>
      </c>
      <c r="I964">
        <f t="shared" si="92"/>
        <v>48150</v>
      </c>
      <c r="J964">
        <f>MAX(ROUND(MIN(($B963+$B964)/2,PIPO!I$122)*0.0765-MAX(($B963+$B964)/2-PIPO!I$123,0)*0.0765,0),0)</f>
        <v>0</v>
      </c>
      <c r="K964">
        <f>MAX(ROUND(MIN(($B963+$B964)/2,PIPO!J$122)*0.34-MAX(($B963+$B964)/2-PIPO!J$123,0)*0.1598,0),0)</f>
        <v>1259</v>
      </c>
      <c r="L964">
        <f>MAX(ROUND(MIN(($B963+$B964)/2,PIPO!K$122)*0.4-MAX(($B963+$B964)/2-PIPO!K$123,0)*0.2106,0),0)</f>
        <v>3067</v>
      </c>
      <c r="M964">
        <f>MAX(ROUND(MIN(($B963+$B964)/2,PIPO!L$122)*0.45-MAX(($B963+$B964)/2-PIPO!L$123,0)*0.2106,0),0)</f>
        <v>3937</v>
      </c>
    </row>
    <row r="965" spans="1:13">
      <c r="A965">
        <f t="shared" si="88"/>
        <v>48150</v>
      </c>
      <c r="B965">
        <f t="shared" si="89"/>
        <v>48200</v>
      </c>
      <c r="C965">
        <f>MAX(ROUND(MIN(($B964+$B965)/2,PIPO!B$122)*0.0765-MAX(($B964+$B965)/2-PIPO!B$123,0)*0.0765,0),0)</f>
        <v>0</v>
      </c>
      <c r="D965">
        <f>MAX(ROUND(MIN(($B964+$B965)/2,PIPO!C$122)*0.34-MAX(($B964+$B965)/2-PIPO!C$123,0)*0.1598,0),0)</f>
        <v>145</v>
      </c>
      <c r="E965">
        <f>MAX(ROUND(MIN(($B964+$B965)/2,PIPO!D$122)*0.4-MAX(($B964+$B965)/2-PIPO!D$123,0)*0.2106,0),0)</f>
        <v>1599</v>
      </c>
      <c r="F965">
        <f>MAX(ROUND(MIN(($B964+$B965)/2,PIPO!E$122)*0.45-MAX(($B964+$B965)/2-PIPO!E$123,0)*0.2106,0),0)</f>
        <v>2469</v>
      </c>
      <c r="H965">
        <f t="shared" si="92"/>
        <v>48150</v>
      </c>
      <c r="I965">
        <f t="shared" si="92"/>
        <v>48200</v>
      </c>
      <c r="J965">
        <f>MAX(ROUND(MIN(($B964+$B965)/2,PIPO!I$122)*0.0765-MAX(($B964+$B965)/2-PIPO!I$123,0)*0.0765,0),0)</f>
        <v>0</v>
      </c>
      <c r="K965">
        <f>MAX(ROUND(MIN(($B964+$B965)/2,PIPO!J$122)*0.34-MAX(($B964+$B965)/2-PIPO!J$123,0)*0.1598,0),0)</f>
        <v>1251</v>
      </c>
      <c r="L965">
        <f>MAX(ROUND(MIN(($B964+$B965)/2,PIPO!K$122)*0.4-MAX(($B964+$B965)/2-PIPO!K$123,0)*0.2106,0),0)</f>
        <v>3057</v>
      </c>
      <c r="M965">
        <f>MAX(ROUND(MIN(($B964+$B965)/2,PIPO!L$122)*0.45-MAX(($B964+$B965)/2-PIPO!L$123,0)*0.2106,0),0)</f>
        <v>3927</v>
      </c>
    </row>
    <row r="966" spans="1:13">
      <c r="A966">
        <f t="shared" si="88"/>
        <v>48200</v>
      </c>
      <c r="B966">
        <f t="shared" si="89"/>
        <v>48250</v>
      </c>
      <c r="C966">
        <f>MAX(ROUND(MIN(($B965+$B966)/2,PIPO!B$122)*0.0765-MAX(($B965+$B966)/2-PIPO!B$123,0)*0.0765,0),0)</f>
        <v>0</v>
      </c>
      <c r="D966">
        <f>MAX(ROUND(MIN(($B965+$B966)/2,PIPO!C$122)*0.34-MAX(($B965+$B966)/2-PIPO!C$123,0)*0.1598,0),0)</f>
        <v>137</v>
      </c>
      <c r="E966">
        <f>MAX(ROUND(MIN(($B965+$B966)/2,PIPO!D$122)*0.4-MAX(($B965+$B966)/2-PIPO!D$123,0)*0.2106,0),0)</f>
        <v>1589</v>
      </c>
      <c r="F966">
        <f>MAX(ROUND(MIN(($B965+$B966)/2,PIPO!E$122)*0.45-MAX(($B965+$B966)/2-PIPO!E$123,0)*0.2106,0),0)</f>
        <v>2459</v>
      </c>
      <c r="H966">
        <f t="shared" si="92"/>
        <v>48200</v>
      </c>
      <c r="I966">
        <f t="shared" si="92"/>
        <v>48250</v>
      </c>
      <c r="J966">
        <f>MAX(ROUND(MIN(($B965+$B966)/2,PIPO!I$122)*0.0765-MAX(($B965+$B966)/2-PIPO!I$123,0)*0.0765,0),0)</f>
        <v>0</v>
      </c>
      <c r="K966">
        <f>MAX(ROUND(MIN(($B965+$B966)/2,PIPO!J$122)*0.34-MAX(($B965+$B966)/2-PIPO!J$123,0)*0.1598,0),0)</f>
        <v>1243</v>
      </c>
      <c r="L966">
        <f>MAX(ROUND(MIN(($B965+$B966)/2,PIPO!K$122)*0.4-MAX(($B965+$B966)/2-PIPO!K$123,0)*0.2106,0),0)</f>
        <v>3046</v>
      </c>
      <c r="M966">
        <f>MAX(ROUND(MIN(($B965+$B966)/2,PIPO!L$122)*0.45-MAX(($B965+$B966)/2-PIPO!L$123,0)*0.2106,0),0)</f>
        <v>3916</v>
      </c>
    </row>
    <row r="967" spans="1:13">
      <c r="A967">
        <f t="shared" si="88"/>
        <v>48250</v>
      </c>
      <c r="B967">
        <f t="shared" si="89"/>
        <v>48300</v>
      </c>
      <c r="C967">
        <f>MAX(ROUND(MIN(($B966+$B967)/2,PIPO!B$122)*0.0765-MAX(($B966+$B967)/2-PIPO!B$123,0)*0.0765,0),0)</f>
        <v>0</v>
      </c>
      <c r="D967">
        <f>MAX(ROUND(MIN(($B966+$B967)/2,PIPO!C$122)*0.34-MAX(($B966+$B967)/2-PIPO!C$123,0)*0.1598,0),0)</f>
        <v>129</v>
      </c>
      <c r="E967">
        <f>MAX(ROUND(MIN(($B966+$B967)/2,PIPO!D$122)*0.4-MAX(($B966+$B967)/2-PIPO!D$123,0)*0.2106,0),0)</f>
        <v>1578</v>
      </c>
      <c r="F967">
        <f>MAX(ROUND(MIN(($B966+$B967)/2,PIPO!E$122)*0.45-MAX(($B966+$B967)/2-PIPO!E$123,0)*0.2106,0),0)</f>
        <v>2448</v>
      </c>
      <c r="H967">
        <f t="shared" si="92"/>
        <v>48250</v>
      </c>
      <c r="I967">
        <f t="shared" si="92"/>
        <v>48300</v>
      </c>
      <c r="J967">
        <f>MAX(ROUND(MIN(($B966+$B967)/2,PIPO!I$122)*0.0765-MAX(($B966+$B967)/2-PIPO!I$123,0)*0.0765,0),0)</f>
        <v>0</v>
      </c>
      <c r="K967">
        <f>MAX(ROUND(MIN(($B966+$B967)/2,PIPO!J$122)*0.34-MAX(($B966+$B967)/2-PIPO!J$123,0)*0.1598,0),0)</f>
        <v>1235</v>
      </c>
      <c r="L967">
        <f>MAX(ROUND(MIN(($B966+$B967)/2,PIPO!K$122)*0.4-MAX(($B966+$B967)/2-PIPO!K$123,0)*0.2106,0),0)</f>
        <v>3035</v>
      </c>
      <c r="M967">
        <f>MAX(ROUND(MIN(($B966+$B967)/2,PIPO!L$122)*0.45-MAX(($B966+$B967)/2-PIPO!L$123,0)*0.2106,0),0)</f>
        <v>3905</v>
      </c>
    </row>
    <row r="968" spans="1:13">
      <c r="A968">
        <f t="shared" si="88"/>
        <v>48300</v>
      </c>
      <c r="B968">
        <f t="shared" si="89"/>
        <v>48350</v>
      </c>
      <c r="C968">
        <f>MAX(ROUND(MIN(($B967+$B968)/2,PIPO!B$122)*0.0765-MAX(($B967+$B968)/2-PIPO!B$123,0)*0.0765,0),0)</f>
        <v>0</v>
      </c>
      <c r="D968">
        <f>MAX(ROUND(MIN(($B967+$B968)/2,PIPO!C$122)*0.34-MAX(($B967+$B968)/2-PIPO!C$123,0)*0.1598,0),0)</f>
        <v>121</v>
      </c>
      <c r="E968">
        <f>MAX(ROUND(MIN(($B967+$B968)/2,PIPO!D$122)*0.4-MAX(($B967+$B968)/2-PIPO!D$123,0)*0.2106,0),0)</f>
        <v>1568</v>
      </c>
      <c r="F968">
        <f>MAX(ROUND(MIN(($B967+$B968)/2,PIPO!E$122)*0.45-MAX(($B967+$B968)/2-PIPO!E$123,0)*0.2106,0),0)</f>
        <v>2438</v>
      </c>
      <c r="H968">
        <f t="shared" si="92"/>
        <v>48300</v>
      </c>
      <c r="I968">
        <f t="shared" si="92"/>
        <v>48350</v>
      </c>
      <c r="J968">
        <f>MAX(ROUND(MIN(($B967+$B968)/2,PIPO!I$122)*0.0765-MAX(($B967+$B968)/2-PIPO!I$123,0)*0.0765,0),0)</f>
        <v>0</v>
      </c>
      <c r="K968">
        <f>MAX(ROUND(MIN(($B967+$B968)/2,PIPO!J$122)*0.34-MAX(($B967+$B968)/2-PIPO!J$123,0)*0.1598,0),0)</f>
        <v>1227</v>
      </c>
      <c r="L968">
        <f>MAX(ROUND(MIN(($B967+$B968)/2,PIPO!K$122)*0.4-MAX(($B967+$B968)/2-PIPO!K$123,0)*0.2106,0),0)</f>
        <v>3025</v>
      </c>
      <c r="M968">
        <f>MAX(ROUND(MIN(($B967+$B968)/2,PIPO!L$122)*0.45-MAX(($B967+$B968)/2-PIPO!L$123,0)*0.2106,0),0)</f>
        <v>3895</v>
      </c>
    </row>
    <row r="969" spans="1:13">
      <c r="A969">
        <f t="shared" si="88"/>
        <v>48350</v>
      </c>
      <c r="B969">
        <f t="shared" si="89"/>
        <v>48400</v>
      </c>
      <c r="C969">
        <f>MAX(ROUND(MIN(($B968+$B969)/2,PIPO!B$122)*0.0765-MAX(($B968+$B969)/2-PIPO!B$123,0)*0.0765,0),0)</f>
        <v>0</v>
      </c>
      <c r="D969">
        <f>MAX(ROUND(MIN(($B968+$B969)/2,PIPO!C$122)*0.34-MAX(($B968+$B969)/2-PIPO!C$123,0)*0.1598,0),0)</f>
        <v>113</v>
      </c>
      <c r="E969">
        <f>MAX(ROUND(MIN(($B968+$B969)/2,PIPO!D$122)*0.4-MAX(($B968+$B969)/2-PIPO!D$123,0)*0.2106,0),0)</f>
        <v>1557</v>
      </c>
      <c r="F969">
        <f>MAX(ROUND(MIN(($B968+$B969)/2,PIPO!E$122)*0.45-MAX(($B968+$B969)/2-PIPO!E$123,0)*0.2106,0),0)</f>
        <v>2427</v>
      </c>
      <c r="H969">
        <f t="shared" si="92"/>
        <v>48350</v>
      </c>
      <c r="I969">
        <f t="shared" si="92"/>
        <v>48400</v>
      </c>
      <c r="J969">
        <f>MAX(ROUND(MIN(($B968+$B969)/2,PIPO!I$122)*0.0765-MAX(($B968+$B969)/2-PIPO!I$123,0)*0.0765,0),0)</f>
        <v>0</v>
      </c>
      <c r="K969">
        <f>MAX(ROUND(MIN(($B968+$B969)/2,PIPO!J$122)*0.34-MAX(($B968+$B969)/2-PIPO!J$123,0)*0.1598,0),0)</f>
        <v>1219</v>
      </c>
      <c r="L969">
        <f>MAX(ROUND(MIN(($B968+$B969)/2,PIPO!K$122)*0.4-MAX(($B968+$B969)/2-PIPO!K$123,0)*0.2106,0),0)</f>
        <v>3014</v>
      </c>
      <c r="M969">
        <f>MAX(ROUND(MIN(($B968+$B969)/2,PIPO!L$122)*0.45-MAX(($B968+$B969)/2-PIPO!L$123,0)*0.2106,0),0)</f>
        <v>3884</v>
      </c>
    </row>
    <row r="970" spans="1:13">
      <c r="A970">
        <f t="shared" si="88"/>
        <v>48400</v>
      </c>
      <c r="B970">
        <f t="shared" si="89"/>
        <v>48450</v>
      </c>
      <c r="C970">
        <f>MAX(ROUND(MIN(($B969+$B970)/2,PIPO!B$122)*0.0765-MAX(($B969+$B970)/2-PIPO!B$123,0)*0.0765,0),0)</f>
        <v>0</v>
      </c>
      <c r="D970">
        <f>MAX(ROUND(MIN(($B969+$B970)/2,PIPO!C$122)*0.34-MAX(($B969+$B970)/2-PIPO!C$123,0)*0.1598,0),0)</f>
        <v>105</v>
      </c>
      <c r="E970">
        <f>MAX(ROUND(MIN(($B969+$B970)/2,PIPO!D$122)*0.4-MAX(($B969+$B970)/2-PIPO!D$123,0)*0.2106,0),0)</f>
        <v>1547</v>
      </c>
      <c r="F970">
        <f>MAX(ROUND(MIN(($B969+$B970)/2,PIPO!E$122)*0.45-MAX(($B969+$B970)/2-PIPO!E$123,0)*0.2106,0),0)</f>
        <v>2417</v>
      </c>
      <c r="H970">
        <f t="shared" si="92"/>
        <v>48400</v>
      </c>
      <c r="I970">
        <f t="shared" si="92"/>
        <v>48450</v>
      </c>
      <c r="J970">
        <f>MAX(ROUND(MIN(($B969+$B970)/2,PIPO!I$122)*0.0765-MAX(($B969+$B970)/2-PIPO!I$123,0)*0.0765,0),0)</f>
        <v>0</v>
      </c>
      <c r="K970">
        <f>MAX(ROUND(MIN(($B969+$B970)/2,PIPO!J$122)*0.34-MAX(($B969+$B970)/2-PIPO!J$123,0)*0.1598,0),0)</f>
        <v>1211</v>
      </c>
      <c r="L970">
        <f>MAX(ROUND(MIN(($B969+$B970)/2,PIPO!K$122)*0.4-MAX(($B969+$B970)/2-PIPO!K$123,0)*0.2106,0),0)</f>
        <v>3004</v>
      </c>
      <c r="M970">
        <f>MAX(ROUND(MIN(($B969+$B970)/2,PIPO!L$122)*0.45-MAX(($B969+$B970)/2-PIPO!L$123,0)*0.2106,0),0)</f>
        <v>3874</v>
      </c>
    </row>
    <row r="971" spans="1:13">
      <c r="A971">
        <f t="shared" si="88"/>
        <v>48450</v>
      </c>
      <c r="B971">
        <f t="shared" si="89"/>
        <v>48500</v>
      </c>
      <c r="C971">
        <f>MAX(ROUND(MIN(($B970+$B971)/2,PIPO!B$122)*0.0765-MAX(($B970+$B971)/2-PIPO!B$123,0)*0.0765,0),0)</f>
        <v>0</v>
      </c>
      <c r="D971">
        <f>MAX(ROUND(MIN(($B970+$B971)/2,PIPO!C$122)*0.34-MAX(($B970+$B971)/2-PIPO!C$123,0)*0.1598,0),0)</f>
        <v>97</v>
      </c>
      <c r="E971">
        <f>MAX(ROUND(MIN(($B970+$B971)/2,PIPO!D$122)*0.4-MAX(($B970+$B971)/2-PIPO!D$123,0)*0.2106,0),0)</f>
        <v>1536</v>
      </c>
      <c r="F971">
        <f>MAX(ROUND(MIN(($B970+$B971)/2,PIPO!E$122)*0.45-MAX(($B970+$B971)/2-PIPO!E$123,0)*0.2106,0),0)</f>
        <v>2406</v>
      </c>
      <c r="H971">
        <f t="shared" si="92"/>
        <v>48450</v>
      </c>
      <c r="I971">
        <f t="shared" si="92"/>
        <v>48500</v>
      </c>
      <c r="J971">
        <f>MAX(ROUND(MIN(($B970+$B971)/2,PIPO!I$122)*0.0765-MAX(($B970+$B971)/2-PIPO!I$123,0)*0.0765,0),0)</f>
        <v>0</v>
      </c>
      <c r="K971">
        <f>MAX(ROUND(MIN(($B970+$B971)/2,PIPO!J$122)*0.34-MAX(($B970+$B971)/2-PIPO!J$123,0)*0.1598,0),0)</f>
        <v>1203</v>
      </c>
      <c r="L971">
        <f>MAX(ROUND(MIN(($B970+$B971)/2,PIPO!K$122)*0.4-MAX(($B970+$B971)/2-PIPO!K$123,0)*0.2106,0),0)</f>
        <v>2993</v>
      </c>
      <c r="M971">
        <f>MAX(ROUND(MIN(($B970+$B971)/2,PIPO!L$122)*0.45-MAX(($B970+$B971)/2-PIPO!L$123,0)*0.2106,0),0)</f>
        <v>3863</v>
      </c>
    </row>
    <row r="972" spans="1:13">
      <c r="A972">
        <f t="shared" si="88"/>
        <v>48500</v>
      </c>
      <c r="B972">
        <f t="shared" si="89"/>
        <v>48550</v>
      </c>
      <c r="C972">
        <f>MAX(ROUND(MIN(($B971+$B972)/2,PIPO!B$122)*0.0765-MAX(($B971+$B972)/2-PIPO!B$123,0)*0.0765,0),0)</f>
        <v>0</v>
      </c>
      <c r="D972">
        <f>MAX(ROUND(MIN(($B971+$B972)/2,PIPO!C$122)*0.34-MAX(($B971+$B972)/2-PIPO!C$123,0)*0.1598,0),0)</f>
        <v>89</v>
      </c>
      <c r="E972">
        <f>MAX(ROUND(MIN(($B971+$B972)/2,PIPO!D$122)*0.4-MAX(($B971+$B972)/2-PIPO!D$123,0)*0.2106,0),0)</f>
        <v>1525</v>
      </c>
      <c r="F972">
        <f>MAX(ROUND(MIN(($B971+$B972)/2,PIPO!E$122)*0.45-MAX(($B971+$B972)/2-PIPO!E$123,0)*0.2106,0),0)</f>
        <v>2395</v>
      </c>
      <c r="H972">
        <f t="shared" si="92"/>
        <v>48500</v>
      </c>
      <c r="I972">
        <f t="shared" si="92"/>
        <v>48550</v>
      </c>
      <c r="J972">
        <f>MAX(ROUND(MIN(($B971+$B972)/2,PIPO!I$122)*0.0765-MAX(($B971+$B972)/2-PIPO!I$123,0)*0.0765,0),0)</f>
        <v>0</v>
      </c>
      <c r="K972">
        <f>MAX(ROUND(MIN(($B971+$B972)/2,PIPO!J$122)*0.34-MAX(($B971+$B972)/2-PIPO!J$123,0)*0.1598,0),0)</f>
        <v>1195</v>
      </c>
      <c r="L972">
        <f>MAX(ROUND(MIN(($B971+$B972)/2,PIPO!K$122)*0.4-MAX(($B971+$B972)/2-PIPO!K$123,0)*0.2106,0),0)</f>
        <v>2983</v>
      </c>
      <c r="M972">
        <f>MAX(ROUND(MIN(($B971+$B972)/2,PIPO!L$122)*0.45-MAX(($B971+$B972)/2-PIPO!L$123,0)*0.2106,0),0)</f>
        <v>3853</v>
      </c>
    </row>
    <row r="973" spans="1:13">
      <c r="A973">
        <f t="shared" si="88"/>
        <v>48550</v>
      </c>
      <c r="B973">
        <f t="shared" si="89"/>
        <v>48600</v>
      </c>
      <c r="C973">
        <f>MAX(ROUND(MIN(($B972+$B973)/2,PIPO!B$122)*0.0765-MAX(($B972+$B973)/2-PIPO!B$123,0)*0.0765,0),0)</f>
        <v>0</v>
      </c>
      <c r="D973">
        <f>MAX(ROUND(MIN(($B972+$B973)/2,PIPO!C$122)*0.34-MAX(($B972+$B973)/2-PIPO!C$123,0)*0.1598,0),0)</f>
        <v>81</v>
      </c>
      <c r="E973">
        <f>MAX(ROUND(MIN(($B972+$B973)/2,PIPO!D$122)*0.4-MAX(($B972+$B973)/2-PIPO!D$123,0)*0.2106,0),0)</f>
        <v>1515</v>
      </c>
      <c r="F973">
        <f>MAX(ROUND(MIN(($B972+$B973)/2,PIPO!E$122)*0.45-MAX(($B972+$B973)/2-PIPO!E$123,0)*0.2106,0),0)</f>
        <v>2385</v>
      </c>
      <c r="H973">
        <f t="shared" si="92"/>
        <v>48550</v>
      </c>
      <c r="I973">
        <f t="shared" si="92"/>
        <v>48600</v>
      </c>
      <c r="J973">
        <f>MAX(ROUND(MIN(($B972+$B973)/2,PIPO!I$122)*0.0765-MAX(($B972+$B973)/2-PIPO!I$123,0)*0.0765,0),0)</f>
        <v>0</v>
      </c>
      <c r="K973">
        <f>MAX(ROUND(MIN(($B972+$B973)/2,PIPO!J$122)*0.34-MAX(($B972+$B973)/2-PIPO!J$123,0)*0.1598,0),0)</f>
        <v>1187</v>
      </c>
      <c r="L973">
        <f>MAX(ROUND(MIN(($B972+$B973)/2,PIPO!K$122)*0.4-MAX(($B972+$B973)/2-PIPO!K$123,0)*0.2106,0),0)</f>
        <v>2972</v>
      </c>
      <c r="M973">
        <f>MAX(ROUND(MIN(($B972+$B973)/2,PIPO!L$122)*0.45-MAX(($B972+$B973)/2-PIPO!L$123,0)*0.2106,0),0)</f>
        <v>3842</v>
      </c>
    </row>
    <row r="974" spans="1:13">
      <c r="A974">
        <f t="shared" si="88"/>
        <v>48600</v>
      </c>
      <c r="B974">
        <f t="shared" si="89"/>
        <v>48650</v>
      </c>
      <c r="C974">
        <f>MAX(ROUND(MIN(($B973+$B974)/2,PIPO!B$122)*0.0765-MAX(($B973+$B974)/2-PIPO!B$123,0)*0.0765,0),0)</f>
        <v>0</v>
      </c>
      <c r="D974">
        <f>MAX(ROUND(MIN(($B973+$B974)/2,PIPO!C$122)*0.34-MAX(($B973+$B974)/2-PIPO!C$123,0)*0.1598,0),0)</f>
        <v>73</v>
      </c>
      <c r="E974">
        <f>MAX(ROUND(MIN(($B973+$B974)/2,PIPO!D$122)*0.4-MAX(($B973+$B974)/2-PIPO!D$123,0)*0.2106,0),0)</f>
        <v>1504</v>
      </c>
      <c r="F974">
        <f>MAX(ROUND(MIN(($B973+$B974)/2,PIPO!E$122)*0.45-MAX(($B973+$B974)/2-PIPO!E$123,0)*0.2106,0),0)</f>
        <v>2374</v>
      </c>
      <c r="H974">
        <f t="shared" si="92"/>
        <v>48600</v>
      </c>
      <c r="I974">
        <f t="shared" si="92"/>
        <v>48650</v>
      </c>
      <c r="J974">
        <f>MAX(ROUND(MIN(($B973+$B974)/2,PIPO!I$122)*0.0765-MAX(($B973+$B974)/2-PIPO!I$123,0)*0.0765,0),0)</f>
        <v>0</v>
      </c>
      <c r="K974">
        <f>MAX(ROUND(MIN(($B973+$B974)/2,PIPO!J$122)*0.34-MAX(($B973+$B974)/2-PIPO!J$123,0)*0.1598,0),0)</f>
        <v>1179</v>
      </c>
      <c r="L974">
        <f>MAX(ROUND(MIN(($B973+$B974)/2,PIPO!K$122)*0.4-MAX(($B973+$B974)/2-PIPO!K$123,0)*0.2106,0),0)</f>
        <v>2962</v>
      </c>
      <c r="M974">
        <f>MAX(ROUND(MIN(($B973+$B974)/2,PIPO!L$122)*0.45-MAX(($B973+$B974)/2-PIPO!L$123,0)*0.2106,0),0)</f>
        <v>3832</v>
      </c>
    </row>
    <row r="975" spans="1:13">
      <c r="A975">
        <f t="shared" si="88"/>
        <v>48650</v>
      </c>
      <c r="B975">
        <f t="shared" si="89"/>
        <v>48700</v>
      </c>
      <c r="C975">
        <f>MAX(ROUND(MIN(($B974+$B975)/2,PIPO!B$122)*0.0765-MAX(($B974+$B975)/2-PIPO!B$123,0)*0.0765,0),0)</f>
        <v>0</v>
      </c>
      <c r="D975">
        <f>MAX(ROUND(MIN(($B974+$B975)/2,PIPO!C$122)*0.34-MAX(($B974+$B975)/2-PIPO!C$123,0)*0.1598,0),0)</f>
        <v>65</v>
      </c>
      <c r="E975">
        <f>MAX(ROUND(MIN(($B974+$B975)/2,PIPO!D$122)*0.4-MAX(($B974+$B975)/2-PIPO!D$123,0)*0.2106,0),0)</f>
        <v>1494</v>
      </c>
      <c r="F975">
        <f>MAX(ROUND(MIN(($B974+$B975)/2,PIPO!E$122)*0.45-MAX(($B974+$B975)/2-PIPO!E$123,0)*0.2106,0),0)</f>
        <v>2364</v>
      </c>
      <c r="H975">
        <f t="shared" si="92"/>
        <v>48650</v>
      </c>
      <c r="I975">
        <f t="shared" si="92"/>
        <v>48700</v>
      </c>
      <c r="J975">
        <f>MAX(ROUND(MIN(($B974+$B975)/2,PIPO!I$122)*0.0765-MAX(($B974+$B975)/2-PIPO!I$123,0)*0.0765,0),0)</f>
        <v>0</v>
      </c>
      <c r="K975">
        <f>MAX(ROUND(MIN(($B974+$B975)/2,PIPO!J$122)*0.34-MAX(($B974+$B975)/2-PIPO!J$123,0)*0.1598,0),0)</f>
        <v>1171</v>
      </c>
      <c r="L975">
        <f>MAX(ROUND(MIN(($B974+$B975)/2,PIPO!K$122)*0.4-MAX(($B974+$B975)/2-PIPO!K$123,0)*0.2106,0),0)</f>
        <v>2951</v>
      </c>
      <c r="M975">
        <f>MAX(ROUND(MIN(($B974+$B975)/2,PIPO!L$122)*0.45-MAX(($B974+$B975)/2-PIPO!L$123,0)*0.2106,0),0)</f>
        <v>3821</v>
      </c>
    </row>
    <row r="976" spans="1:13">
      <c r="A976">
        <f t="shared" si="88"/>
        <v>48700</v>
      </c>
      <c r="B976">
        <f t="shared" si="89"/>
        <v>48750</v>
      </c>
      <c r="C976">
        <f>MAX(ROUND(MIN(($B975+$B976)/2,PIPO!B$122)*0.0765-MAX(($B975+$B976)/2-PIPO!B$123,0)*0.0765,0),0)</f>
        <v>0</v>
      </c>
      <c r="D976">
        <f>MAX(ROUND(MIN(($B975+$B976)/2,PIPO!C$122)*0.34-MAX(($B975+$B976)/2-PIPO!C$123,0)*0.1598,0),0)</f>
        <v>57</v>
      </c>
      <c r="E976">
        <f>MAX(ROUND(MIN(($B975+$B976)/2,PIPO!D$122)*0.4-MAX(($B975+$B976)/2-PIPO!D$123,0)*0.2106,0),0)</f>
        <v>1483</v>
      </c>
      <c r="F976">
        <f>MAX(ROUND(MIN(($B975+$B976)/2,PIPO!E$122)*0.45-MAX(($B975+$B976)/2-PIPO!E$123,0)*0.2106,0),0)</f>
        <v>2353</v>
      </c>
      <c r="H976">
        <f t="shared" si="92"/>
        <v>48700</v>
      </c>
      <c r="I976">
        <f t="shared" si="92"/>
        <v>48750</v>
      </c>
      <c r="J976">
        <f>MAX(ROUND(MIN(($B975+$B976)/2,PIPO!I$122)*0.0765-MAX(($B975+$B976)/2-PIPO!I$123,0)*0.0765,0),0)</f>
        <v>0</v>
      </c>
      <c r="K976">
        <f>MAX(ROUND(MIN(($B975+$B976)/2,PIPO!J$122)*0.34-MAX(($B975+$B976)/2-PIPO!J$123,0)*0.1598,0),0)</f>
        <v>1163</v>
      </c>
      <c r="L976">
        <f>MAX(ROUND(MIN(($B975+$B976)/2,PIPO!K$122)*0.4-MAX(($B975+$B976)/2-PIPO!K$123,0)*0.2106,0),0)</f>
        <v>2941</v>
      </c>
      <c r="M976">
        <f>MAX(ROUND(MIN(($B975+$B976)/2,PIPO!L$122)*0.45-MAX(($B975+$B976)/2-PIPO!L$123,0)*0.2106,0),0)</f>
        <v>3811</v>
      </c>
    </row>
    <row r="977" spans="1:13">
      <c r="A977">
        <f t="shared" si="88"/>
        <v>48750</v>
      </c>
      <c r="B977">
        <f t="shared" si="89"/>
        <v>48800</v>
      </c>
      <c r="C977">
        <f>MAX(ROUND(MIN(($B976+$B977)/2,PIPO!B$122)*0.0765-MAX(($B976+$B977)/2-PIPO!B$123,0)*0.0765,0),0)</f>
        <v>0</v>
      </c>
      <c r="D977">
        <f>MAX(ROUND(MIN(($B976+$B977)/2,PIPO!C$122)*0.34-MAX(($B976+$B977)/2-PIPO!C$123,0)*0.1598,0),0)</f>
        <v>49</v>
      </c>
      <c r="E977">
        <f>MAX(ROUND(MIN(($B976+$B977)/2,PIPO!D$122)*0.4-MAX(($B976+$B977)/2-PIPO!D$123,0)*0.2106,0),0)</f>
        <v>1473</v>
      </c>
      <c r="F977">
        <f>MAX(ROUND(MIN(($B976+$B977)/2,PIPO!E$122)*0.45-MAX(($B976+$B977)/2-PIPO!E$123,0)*0.2106,0),0)</f>
        <v>2343</v>
      </c>
      <c r="H977">
        <f t="shared" si="92"/>
        <v>48750</v>
      </c>
      <c r="I977">
        <f t="shared" si="92"/>
        <v>48800</v>
      </c>
      <c r="J977">
        <f>MAX(ROUND(MIN(($B976+$B977)/2,PIPO!I$122)*0.0765-MAX(($B976+$B977)/2-PIPO!I$123,0)*0.0765,0),0)</f>
        <v>0</v>
      </c>
      <c r="K977">
        <f>MAX(ROUND(MIN(($B976+$B977)/2,PIPO!J$122)*0.34-MAX(($B976+$B977)/2-PIPO!J$123,0)*0.1598,0),0)</f>
        <v>1155</v>
      </c>
      <c r="L977">
        <f>MAX(ROUND(MIN(($B976+$B977)/2,PIPO!K$122)*0.4-MAX(($B976+$B977)/2-PIPO!K$123,0)*0.2106,0),0)</f>
        <v>2930</v>
      </c>
      <c r="M977">
        <f>MAX(ROUND(MIN(($B976+$B977)/2,PIPO!L$122)*0.45-MAX(($B976+$B977)/2-PIPO!L$123,0)*0.2106,0),0)</f>
        <v>3800</v>
      </c>
    </row>
    <row r="978" spans="1:13">
      <c r="A978">
        <f t="shared" si="88"/>
        <v>48800</v>
      </c>
      <c r="B978">
        <f t="shared" si="89"/>
        <v>48850</v>
      </c>
      <c r="C978">
        <f>MAX(ROUND(MIN(($B977+$B978)/2,PIPO!B$122)*0.0765-MAX(($B977+$B978)/2-PIPO!B$123,0)*0.0765,0),0)</f>
        <v>0</v>
      </c>
      <c r="D978">
        <f>MAX(ROUND(MIN(($B977+$B978)/2,PIPO!C$122)*0.34-MAX(($B977+$B978)/2-PIPO!C$123,0)*0.1598,0),0)</f>
        <v>41</v>
      </c>
      <c r="E978">
        <f>MAX(ROUND(MIN(($B977+$B978)/2,PIPO!D$122)*0.4-MAX(($B977+$B978)/2-PIPO!D$123,0)*0.2106,0),0)</f>
        <v>1462</v>
      </c>
      <c r="F978">
        <f>MAX(ROUND(MIN(($B977+$B978)/2,PIPO!E$122)*0.45-MAX(($B977+$B978)/2-PIPO!E$123,0)*0.2106,0),0)</f>
        <v>2332</v>
      </c>
      <c r="H978">
        <f t="shared" si="92"/>
        <v>48800</v>
      </c>
      <c r="I978">
        <f t="shared" si="92"/>
        <v>48850</v>
      </c>
      <c r="J978">
        <f>MAX(ROUND(MIN(($B977+$B978)/2,PIPO!I$122)*0.0765-MAX(($B977+$B978)/2-PIPO!I$123,0)*0.0765,0),0)</f>
        <v>0</v>
      </c>
      <c r="K978">
        <f>MAX(ROUND(MIN(($B977+$B978)/2,PIPO!J$122)*0.34-MAX(($B977+$B978)/2-PIPO!J$123,0)*0.1598,0),0)</f>
        <v>1147</v>
      </c>
      <c r="L978">
        <f>MAX(ROUND(MIN(($B977+$B978)/2,PIPO!K$122)*0.4-MAX(($B977+$B978)/2-PIPO!K$123,0)*0.2106,0),0)</f>
        <v>2920</v>
      </c>
      <c r="M978">
        <f>MAX(ROUND(MIN(($B977+$B978)/2,PIPO!L$122)*0.45-MAX(($B977+$B978)/2-PIPO!L$123,0)*0.2106,0),0)</f>
        <v>3790</v>
      </c>
    </row>
    <row r="979" spans="1:13">
      <c r="A979">
        <f t="shared" si="88"/>
        <v>48850</v>
      </c>
      <c r="B979">
        <f t="shared" si="89"/>
        <v>48900</v>
      </c>
      <c r="C979">
        <f>MAX(ROUND(MIN(($B978+$B979)/2,PIPO!B$122)*0.0765-MAX(($B978+$B979)/2-PIPO!B$123,0)*0.0765,0),0)</f>
        <v>0</v>
      </c>
      <c r="D979">
        <f>MAX(ROUND(MIN(($B978+$B979)/2,PIPO!C$122)*0.34-MAX(($B978+$B979)/2-PIPO!C$123,0)*0.1598,0),0)</f>
        <v>33</v>
      </c>
      <c r="E979">
        <f>MAX(ROUND(MIN(($B978+$B979)/2,PIPO!D$122)*0.4-MAX(($B978+$B979)/2-PIPO!D$123,0)*0.2106,0),0)</f>
        <v>1452</v>
      </c>
      <c r="F979">
        <f>MAX(ROUND(MIN(($B978+$B979)/2,PIPO!E$122)*0.45-MAX(($B978+$B979)/2-PIPO!E$123,0)*0.2106,0),0)</f>
        <v>2322</v>
      </c>
      <c r="H979">
        <f t="shared" si="92"/>
        <v>48850</v>
      </c>
      <c r="I979">
        <f t="shared" si="92"/>
        <v>48900</v>
      </c>
      <c r="J979">
        <f>MAX(ROUND(MIN(($B978+$B979)/2,PIPO!I$122)*0.0765-MAX(($B978+$B979)/2-PIPO!I$123,0)*0.0765,0),0)</f>
        <v>0</v>
      </c>
      <c r="K979">
        <f>MAX(ROUND(MIN(($B978+$B979)/2,PIPO!J$122)*0.34-MAX(($B978+$B979)/2-PIPO!J$123,0)*0.1598,0),0)</f>
        <v>1139</v>
      </c>
      <c r="L979">
        <f>MAX(ROUND(MIN(($B978+$B979)/2,PIPO!K$122)*0.4-MAX(($B978+$B979)/2-PIPO!K$123,0)*0.2106,0),0)</f>
        <v>2909</v>
      </c>
      <c r="M979">
        <f>MAX(ROUND(MIN(($B978+$B979)/2,PIPO!L$122)*0.45-MAX(($B978+$B979)/2-PIPO!L$123,0)*0.2106,0),0)</f>
        <v>3779</v>
      </c>
    </row>
    <row r="980" spans="1:13">
      <c r="A980">
        <f t="shared" si="88"/>
        <v>48900</v>
      </c>
      <c r="B980">
        <f t="shared" si="89"/>
        <v>48950</v>
      </c>
      <c r="C980">
        <f>MAX(ROUND(MIN(($B979+$B980)/2,PIPO!B$122)*0.0765-MAX(($B979+$B980)/2-PIPO!B$123,0)*0.0765,0),0)</f>
        <v>0</v>
      </c>
      <c r="D980">
        <f>MAX(ROUND(MIN(($B979+$B980)/2,PIPO!C$122)*0.34-MAX(($B979+$B980)/2-PIPO!C$123,0)*0.1598,0),0)</f>
        <v>25</v>
      </c>
      <c r="E980">
        <f>MAX(ROUND(MIN(($B979+$B980)/2,PIPO!D$122)*0.4-MAX(($B979+$B980)/2-PIPO!D$123,0)*0.2106,0),0)</f>
        <v>1441</v>
      </c>
      <c r="F980">
        <f>MAX(ROUND(MIN(($B979+$B980)/2,PIPO!E$122)*0.45-MAX(($B979+$B980)/2-PIPO!E$123,0)*0.2106,0),0)</f>
        <v>2311</v>
      </c>
      <c r="H980">
        <f t="shared" ref="H980:I992" si="93">H979+50</f>
        <v>48900</v>
      </c>
      <c r="I980">
        <f t="shared" si="93"/>
        <v>48950</v>
      </c>
      <c r="J980">
        <f>MAX(ROUND(MIN(($B979+$B980)/2,PIPO!I$122)*0.0765-MAX(($B979+$B980)/2-PIPO!I$123,0)*0.0765,0),0)</f>
        <v>0</v>
      </c>
      <c r="K980">
        <f>MAX(ROUND(MIN(($B979+$B980)/2,PIPO!J$122)*0.34-MAX(($B979+$B980)/2-PIPO!J$123,0)*0.1598,0),0)</f>
        <v>1131</v>
      </c>
      <c r="L980">
        <f>MAX(ROUND(MIN(($B979+$B980)/2,PIPO!K$122)*0.4-MAX(($B979+$B980)/2-PIPO!K$123,0)*0.2106,0),0)</f>
        <v>2899</v>
      </c>
      <c r="M980">
        <f>MAX(ROUND(MIN(($B979+$B980)/2,PIPO!L$122)*0.45-MAX(($B979+$B980)/2-PIPO!L$123,0)*0.2106,0),0)</f>
        <v>3769</v>
      </c>
    </row>
    <row r="981" spans="1:13">
      <c r="A981">
        <f t="shared" si="88"/>
        <v>48950</v>
      </c>
      <c r="B981">
        <f t="shared" si="89"/>
        <v>49000</v>
      </c>
      <c r="C981">
        <f>MAX(ROUND(MIN(($B980+$B981)/2,PIPO!B$122)*0.0765-MAX(($B980+$B981)/2-PIPO!B$123,0)*0.0765,0),0)</f>
        <v>0</v>
      </c>
      <c r="D981">
        <f>MAX(ROUND(MIN(($B980+$B981)/2,PIPO!C$122)*0.34-MAX(($B980+$B981)/2-PIPO!C$123,0)*0.1598,0),0)</f>
        <v>17</v>
      </c>
      <c r="E981">
        <f>MAX(ROUND(MIN(($B980+$B981)/2,PIPO!D$122)*0.4-MAX(($B980+$B981)/2-PIPO!D$123,0)*0.2106,0),0)</f>
        <v>1431</v>
      </c>
      <c r="F981">
        <f>MAX(ROUND(MIN(($B980+$B981)/2,PIPO!E$122)*0.45-MAX(($B980+$B981)/2-PIPO!E$123,0)*0.2106,0),0)</f>
        <v>2301</v>
      </c>
      <c r="H981">
        <f t="shared" si="93"/>
        <v>48950</v>
      </c>
      <c r="I981">
        <f t="shared" si="93"/>
        <v>49000</v>
      </c>
      <c r="J981">
        <f>MAX(ROUND(MIN(($B980+$B981)/2,PIPO!I$122)*0.0765-MAX(($B980+$B981)/2-PIPO!I$123,0)*0.0765,0),0)</f>
        <v>0</v>
      </c>
      <c r="K981">
        <f>MAX(ROUND(MIN(($B980+$B981)/2,PIPO!J$122)*0.34-MAX(($B980+$B981)/2-PIPO!J$123,0)*0.1598,0),0)</f>
        <v>1123</v>
      </c>
      <c r="L981">
        <f>MAX(ROUND(MIN(($B980+$B981)/2,PIPO!K$122)*0.4-MAX(($B980+$B981)/2-PIPO!K$123,0)*0.2106,0),0)</f>
        <v>2888</v>
      </c>
      <c r="M981">
        <f>MAX(ROUND(MIN(($B980+$B981)/2,PIPO!L$122)*0.45-MAX(($B980+$B981)/2-PIPO!L$123,0)*0.2106,0),0)</f>
        <v>3758</v>
      </c>
    </row>
    <row r="982" spans="1:13">
      <c r="A982">
        <f t="shared" si="88"/>
        <v>49000</v>
      </c>
      <c r="B982">
        <f t="shared" si="89"/>
        <v>49050</v>
      </c>
      <c r="C982">
        <f>MAX(ROUND(MIN(($B981+$B982)/2,PIPO!B$122)*0.0765-MAX(($B981+$B982)/2-PIPO!B$123,0)*0.0765,0),0)</f>
        <v>0</v>
      </c>
      <c r="D982">
        <f>MAX(ROUND(MIN(($B981+$B982)/2,PIPO!C$122)*0.34-MAX(($B981+$B982)/2-PIPO!C$123,0)*0.1598,0),0)</f>
        <v>9</v>
      </c>
      <c r="E982">
        <f>MAX(ROUND(MIN(($B981+$B982)/2,PIPO!D$122)*0.4-MAX(($B981+$B982)/2-PIPO!D$123,0)*0.2106,0),0)</f>
        <v>1420</v>
      </c>
      <c r="F982">
        <f>MAX(ROUND(MIN(($B981+$B982)/2,PIPO!E$122)*0.45-MAX(($B981+$B982)/2-PIPO!E$123,0)*0.2106,0),0)</f>
        <v>2290</v>
      </c>
      <c r="H982">
        <f t="shared" si="93"/>
        <v>49000</v>
      </c>
      <c r="I982">
        <f t="shared" si="93"/>
        <v>49050</v>
      </c>
      <c r="J982">
        <f>MAX(ROUND(MIN(($B981+$B982)/2,PIPO!I$122)*0.0765-MAX(($B981+$B982)/2-PIPO!I$123,0)*0.0765,0),0)</f>
        <v>0</v>
      </c>
      <c r="K982">
        <f>MAX(ROUND(MIN(($B981+$B982)/2,PIPO!J$122)*0.34-MAX(($B981+$B982)/2-PIPO!J$123,0)*0.1598,0),0)</f>
        <v>1115</v>
      </c>
      <c r="L982">
        <f>MAX(ROUND(MIN(($B981+$B982)/2,PIPO!K$122)*0.4-MAX(($B981+$B982)/2-PIPO!K$123,0)*0.2106,0),0)</f>
        <v>2878</v>
      </c>
      <c r="M982">
        <f>MAX(ROUND(MIN(($B981+$B982)/2,PIPO!L$122)*0.45-MAX(($B981+$B982)/2-PIPO!L$123,0)*0.2106,0),0)</f>
        <v>3748</v>
      </c>
    </row>
    <row r="983" spans="1:13">
      <c r="A983">
        <f t="shared" si="88"/>
        <v>49050</v>
      </c>
      <c r="B983">
        <f t="shared" si="89"/>
        <v>49100</v>
      </c>
      <c r="C983">
        <f>MAX(ROUND(MIN(($B982+$B983)/2,PIPO!B$122)*0.0765-MAX(($B982+$B983)/2-PIPO!B$123,0)*0.0765,0),0)</f>
        <v>0</v>
      </c>
      <c r="D983" s="10">
        <f>MAX(ROUND(MIN(($B982+$B983)/2,PIPO!C$122)*0.34-MAX(($B982+$B983)/2-PIPO!C$123,0)*0.1598,0),0)</f>
        <v>1</v>
      </c>
      <c r="E983">
        <f>MAX(ROUND(MIN(($B982+$B983)/2,PIPO!D$122)*0.4-MAX(($B982+$B983)/2-PIPO!D$123,0)*0.2106,0),0)</f>
        <v>1410</v>
      </c>
      <c r="F983">
        <f>MAX(ROUND(MIN(($B982+$B983)/2,PIPO!E$122)*0.45-MAX(($B982+$B983)/2-PIPO!E$123,0)*0.2106,0),0)</f>
        <v>2280</v>
      </c>
      <c r="H983">
        <f t="shared" si="93"/>
        <v>49050</v>
      </c>
      <c r="I983">
        <f t="shared" si="93"/>
        <v>49100</v>
      </c>
      <c r="J983">
        <f>MAX(ROUND(MIN(($B982+$B983)/2,PIPO!I$122)*0.0765-MAX(($B982+$B983)/2-PIPO!I$123,0)*0.0765,0),0)</f>
        <v>0</v>
      </c>
      <c r="K983">
        <f>MAX(ROUND(MIN(($B982+$B983)/2,PIPO!J$122)*0.34-MAX(($B982+$B983)/2-PIPO!J$123,0)*0.1598,0),0)</f>
        <v>1107</v>
      </c>
      <c r="L983">
        <f>MAX(ROUND(MIN(($B982+$B983)/2,PIPO!K$122)*0.4-MAX(($B982+$B983)/2-PIPO!K$123,0)*0.2106,0),0)</f>
        <v>2867</v>
      </c>
      <c r="M983">
        <f>MAX(ROUND(MIN(($B982+$B983)/2,PIPO!L$122)*0.45-MAX(($B982+$B983)/2-PIPO!L$123,0)*0.2106,0),0)</f>
        <v>3737</v>
      </c>
    </row>
    <row r="984" spans="1:13">
      <c r="A984">
        <f t="shared" si="88"/>
        <v>49100</v>
      </c>
      <c r="B984">
        <f t="shared" si="89"/>
        <v>49150</v>
      </c>
      <c r="C984">
        <f>MAX(ROUND(MIN(($B983+$B984)/2,PIPO!B$122)*0.0765-MAX(($B983+$B984)/2-PIPO!B$123,0)*0.0765,0),0)</f>
        <v>0</v>
      </c>
      <c r="D984">
        <f>MAX(ROUND(MIN(($B983+$B984)/2,PIPO!C$122)*0.34-MAX(($B983+$B984)/2-PIPO!C$123,0)*0.1598,0),0)</f>
        <v>0</v>
      </c>
      <c r="E984">
        <f>MAX(ROUND(MIN(($B983+$B984)/2,PIPO!D$122)*0.4-MAX(($B983+$B984)/2-PIPO!D$123,0)*0.2106,0),0)</f>
        <v>1399</v>
      </c>
      <c r="F984">
        <f>MAX(ROUND(MIN(($B983+$B984)/2,PIPO!E$122)*0.45-MAX(($B983+$B984)/2-PIPO!E$123,0)*0.2106,0),0)</f>
        <v>2269</v>
      </c>
      <c r="H984">
        <f t="shared" si="93"/>
        <v>49100</v>
      </c>
      <c r="I984">
        <f t="shared" si="93"/>
        <v>49150</v>
      </c>
      <c r="J984">
        <f>MAX(ROUND(MIN(($B983+$B984)/2,PIPO!I$122)*0.0765-MAX(($B983+$B984)/2-PIPO!I$123,0)*0.0765,0),0)</f>
        <v>0</v>
      </c>
      <c r="K984">
        <f>MAX(ROUND(MIN(($B983+$B984)/2,PIPO!J$122)*0.34-MAX(($B983+$B984)/2-PIPO!J$123,0)*0.1598,0),0)</f>
        <v>1099</v>
      </c>
      <c r="L984">
        <f>MAX(ROUND(MIN(($B983+$B984)/2,PIPO!K$122)*0.4-MAX(($B983+$B984)/2-PIPO!K$123,0)*0.2106,0),0)</f>
        <v>2856</v>
      </c>
      <c r="M984">
        <f>MAX(ROUND(MIN(($B983+$B984)/2,PIPO!L$122)*0.45-MAX(($B983+$B984)/2-PIPO!L$123,0)*0.2106,0),0)</f>
        <v>3726</v>
      </c>
    </row>
    <row r="985" spans="1:13">
      <c r="A985">
        <f t="shared" si="88"/>
        <v>49150</v>
      </c>
      <c r="B985">
        <f t="shared" si="89"/>
        <v>49200</v>
      </c>
      <c r="C985">
        <f>MAX(ROUND(MIN(($B984+$B985)/2,PIPO!B$122)*0.0765-MAX(($B984+$B985)/2-PIPO!B$123,0)*0.0765,0),0)</f>
        <v>0</v>
      </c>
      <c r="D985">
        <f>MAX(ROUND(MIN(($B984+$B985)/2,PIPO!C$122)*0.34-MAX(($B984+$B985)/2-PIPO!C$123,0)*0.1598,0),0)</f>
        <v>0</v>
      </c>
      <c r="E985">
        <f>MAX(ROUND(MIN(($B984+$B985)/2,PIPO!D$122)*0.4-MAX(($B984+$B985)/2-PIPO!D$123,0)*0.2106,0),0)</f>
        <v>1389</v>
      </c>
      <c r="F985">
        <f>MAX(ROUND(MIN(($B984+$B985)/2,PIPO!E$122)*0.45-MAX(($B984+$B985)/2-PIPO!E$123,0)*0.2106,0),0)</f>
        <v>2259</v>
      </c>
      <c r="H985">
        <f t="shared" si="93"/>
        <v>49150</v>
      </c>
      <c r="I985">
        <f t="shared" si="93"/>
        <v>49200</v>
      </c>
      <c r="J985">
        <f>MAX(ROUND(MIN(($B984+$B985)/2,PIPO!I$122)*0.0765-MAX(($B984+$B985)/2-PIPO!I$123,0)*0.0765,0),0)</f>
        <v>0</v>
      </c>
      <c r="K985">
        <f>MAX(ROUND(MIN(($B984+$B985)/2,PIPO!J$122)*0.34-MAX(($B984+$B985)/2-PIPO!J$123,0)*0.1598,0),0)</f>
        <v>1091</v>
      </c>
      <c r="L985">
        <f>MAX(ROUND(MIN(($B984+$B985)/2,PIPO!K$122)*0.4-MAX(($B984+$B985)/2-PIPO!K$123,0)*0.2106,0),0)</f>
        <v>2846</v>
      </c>
      <c r="M985">
        <f>MAX(ROUND(MIN(($B984+$B985)/2,PIPO!L$122)*0.45-MAX(($B984+$B985)/2-PIPO!L$123,0)*0.2106,0),0)</f>
        <v>3716</v>
      </c>
    </row>
    <row r="986" spans="1:13">
      <c r="A986">
        <f t="shared" si="88"/>
        <v>49200</v>
      </c>
      <c r="B986">
        <f t="shared" si="89"/>
        <v>49250</v>
      </c>
      <c r="C986">
        <f>MAX(ROUND(MIN(($B985+$B986)/2,PIPO!B$122)*0.0765-MAX(($B985+$B986)/2-PIPO!B$123,0)*0.0765,0),0)</f>
        <v>0</v>
      </c>
      <c r="D986">
        <f>MAX(ROUND(MIN(($B985+$B986)/2,PIPO!C$122)*0.34-MAX(($B985+$B986)/2-PIPO!C$123,0)*0.1598,0),0)</f>
        <v>0</v>
      </c>
      <c r="E986">
        <f>MAX(ROUND(MIN(($B985+$B986)/2,PIPO!D$122)*0.4-MAX(($B985+$B986)/2-PIPO!D$123,0)*0.2106,0),0)</f>
        <v>1378</v>
      </c>
      <c r="F986">
        <f>MAX(ROUND(MIN(($B985+$B986)/2,PIPO!E$122)*0.45-MAX(($B985+$B986)/2-PIPO!E$123,0)*0.2106,0),0)</f>
        <v>2248</v>
      </c>
      <c r="H986">
        <f t="shared" si="93"/>
        <v>49200</v>
      </c>
      <c r="I986">
        <f t="shared" si="93"/>
        <v>49250</v>
      </c>
      <c r="J986">
        <f>MAX(ROUND(MIN(($B985+$B986)/2,PIPO!I$122)*0.0765-MAX(($B985+$B986)/2-PIPO!I$123,0)*0.0765,0),0)</f>
        <v>0</v>
      </c>
      <c r="K986">
        <f>MAX(ROUND(MIN(($B985+$B986)/2,PIPO!J$122)*0.34-MAX(($B985+$B986)/2-PIPO!J$123,0)*0.1598,0),0)</f>
        <v>1083</v>
      </c>
      <c r="L986">
        <f>MAX(ROUND(MIN(($B985+$B986)/2,PIPO!K$122)*0.4-MAX(($B985+$B986)/2-PIPO!K$123,0)*0.2106,0),0)</f>
        <v>2835</v>
      </c>
      <c r="M986">
        <f>MAX(ROUND(MIN(($B985+$B986)/2,PIPO!L$122)*0.45-MAX(($B985+$B986)/2-PIPO!L$123,0)*0.2106,0),0)</f>
        <v>3705</v>
      </c>
    </row>
    <row r="987" spans="1:13">
      <c r="A987">
        <f t="shared" si="88"/>
        <v>49250</v>
      </c>
      <c r="B987">
        <f t="shared" si="89"/>
        <v>49300</v>
      </c>
      <c r="C987">
        <f>MAX(ROUND(MIN(($B986+$B987)/2,PIPO!B$122)*0.0765-MAX(($B986+$B987)/2-PIPO!B$123,0)*0.0765,0),0)</f>
        <v>0</v>
      </c>
      <c r="D987">
        <f>MAX(ROUND(MIN(($B986+$B987)/2,PIPO!C$122)*0.34-MAX(($B986+$B987)/2-PIPO!C$123,0)*0.1598,0),0)</f>
        <v>0</v>
      </c>
      <c r="E987">
        <f>MAX(ROUND(MIN(($B986+$B987)/2,PIPO!D$122)*0.4-MAX(($B986+$B987)/2-PIPO!D$123,0)*0.2106,0),0)</f>
        <v>1368</v>
      </c>
      <c r="F987">
        <f>MAX(ROUND(MIN(($B986+$B987)/2,PIPO!E$122)*0.45-MAX(($B986+$B987)/2-PIPO!E$123,0)*0.2106,0),0)</f>
        <v>2238</v>
      </c>
      <c r="H987">
        <f t="shared" si="93"/>
        <v>49250</v>
      </c>
      <c r="I987">
        <f t="shared" si="93"/>
        <v>49300</v>
      </c>
      <c r="J987">
        <f>MAX(ROUND(MIN(($B986+$B987)/2,PIPO!I$122)*0.0765-MAX(($B986+$B987)/2-PIPO!I$123,0)*0.0765,0),0)</f>
        <v>0</v>
      </c>
      <c r="K987">
        <f>MAX(ROUND(MIN(($B986+$B987)/2,PIPO!J$122)*0.34-MAX(($B986+$B987)/2-PIPO!J$123,0)*0.1598,0),0)</f>
        <v>1075</v>
      </c>
      <c r="L987">
        <f>MAX(ROUND(MIN(($B986+$B987)/2,PIPO!K$122)*0.4-MAX(($B986+$B987)/2-PIPO!K$123,0)*0.2106,0),0)</f>
        <v>2825</v>
      </c>
      <c r="M987">
        <f>MAX(ROUND(MIN(($B986+$B987)/2,PIPO!L$122)*0.45-MAX(($B986+$B987)/2-PIPO!L$123,0)*0.2106,0),0)</f>
        <v>3695</v>
      </c>
    </row>
    <row r="988" spans="1:13">
      <c r="A988">
        <f t="shared" si="88"/>
        <v>49300</v>
      </c>
      <c r="B988">
        <f t="shared" si="89"/>
        <v>49350</v>
      </c>
      <c r="C988">
        <f>MAX(ROUND(MIN(($B987+$B988)/2,PIPO!B$122)*0.0765-MAX(($B987+$B988)/2-PIPO!B$123,0)*0.0765,0),0)</f>
        <v>0</v>
      </c>
      <c r="D988">
        <f>MAX(ROUND(MIN(($B987+$B988)/2,PIPO!C$122)*0.34-MAX(($B987+$B988)/2-PIPO!C$123,0)*0.1598,0),0)</f>
        <v>0</v>
      </c>
      <c r="E988">
        <f>MAX(ROUND(MIN(($B987+$B988)/2,PIPO!D$122)*0.4-MAX(($B987+$B988)/2-PIPO!D$123,0)*0.2106,0),0)</f>
        <v>1357</v>
      </c>
      <c r="F988">
        <f>MAX(ROUND(MIN(($B987+$B988)/2,PIPO!E$122)*0.45-MAX(($B987+$B988)/2-PIPO!E$123,0)*0.2106,0),0)</f>
        <v>2227</v>
      </c>
      <c r="H988">
        <f t="shared" si="93"/>
        <v>49300</v>
      </c>
      <c r="I988">
        <f t="shared" si="93"/>
        <v>49350</v>
      </c>
      <c r="J988">
        <f>MAX(ROUND(MIN(($B987+$B988)/2,PIPO!I$122)*0.0765-MAX(($B987+$B988)/2-PIPO!I$123,0)*0.0765,0),0)</f>
        <v>0</v>
      </c>
      <c r="K988">
        <f>MAX(ROUND(MIN(($B987+$B988)/2,PIPO!J$122)*0.34-MAX(($B987+$B988)/2-PIPO!J$123,0)*0.1598,0),0)</f>
        <v>1067</v>
      </c>
      <c r="L988">
        <f>MAX(ROUND(MIN(($B987+$B988)/2,PIPO!K$122)*0.4-MAX(($B987+$B988)/2-PIPO!K$123,0)*0.2106,0),0)</f>
        <v>2814</v>
      </c>
      <c r="M988">
        <f>MAX(ROUND(MIN(($B987+$B988)/2,PIPO!L$122)*0.45-MAX(($B987+$B988)/2-PIPO!L$123,0)*0.2106,0),0)</f>
        <v>3684</v>
      </c>
    </row>
    <row r="989" spans="1:13">
      <c r="A989">
        <f t="shared" si="88"/>
        <v>49350</v>
      </c>
      <c r="B989">
        <f t="shared" si="89"/>
        <v>49400</v>
      </c>
      <c r="C989">
        <f>MAX(ROUND(MIN(($B988+$B989)/2,PIPO!B$122)*0.0765-MAX(($B988+$B989)/2-PIPO!B$123,0)*0.0765,0),0)</f>
        <v>0</v>
      </c>
      <c r="D989">
        <f>MAX(ROUND(MIN(($B988+$B989)/2,PIPO!C$122)*0.34-MAX(($B988+$B989)/2-PIPO!C$123,0)*0.1598,0),0)</f>
        <v>0</v>
      </c>
      <c r="E989">
        <f>MAX(ROUND(MIN(($B988+$B989)/2,PIPO!D$122)*0.4-MAX(($B988+$B989)/2-PIPO!D$123,0)*0.2106,0),0)</f>
        <v>1346</v>
      </c>
      <c r="F989">
        <f>MAX(ROUND(MIN(($B988+$B989)/2,PIPO!E$122)*0.45-MAX(($B988+$B989)/2-PIPO!E$123,0)*0.2106,0),0)</f>
        <v>2216</v>
      </c>
      <c r="H989">
        <f t="shared" si="93"/>
        <v>49350</v>
      </c>
      <c r="I989">
        <f t="shared" si="93"/>
        <v>49400</v>
      </c>
      <c r="J989">
        <f>MAX(ROUND(MIN(($B988+$B989)/2,PIPO!I$122)*0.0765-MAX(($B988+$B989)/2-PIPO!I$123,0)*0.0765,0),0)</f>
        <v>0</v>
      </c>
      <c r="K989">
        <f>MAX(ROUND(MIN(($B988+$B989)/2,PIPO!J$122)*0.34-MAX(($B988+$B989)/2-PIPO!J$123,0)*0.1598,0),0)</f>
        <v>1059</v>
      </c>
      <c r="L989">
        <f>MAX(ROUND(MIN(($B988+$B989)/2,PIPO!K$122)*0.4-MAX(($B988+$B989)/2-PIPO!K$123,0)*0.2106,0),0)</f>
        <v>2804</v>
      </c>
      <c r="M989">
        <f>MAX(ROUND(MIN(($B988+$B989)/2,PIPO!L$122)*0.45-MAX(($B988+$B989)/2-PIPO!L$123,0)*0.2106,0),0)</f>
        <v>3674</v>
      </c>
    </row>
    <row r="990" spans="1:13">
      <c r="A990">
        <f t="shared" si="88"/>
        <v>49400</v>
      </c>
      <c r="B990">
        <f t="shared" si="89"/>
        <v>49450</v>
      </c>
      <c r="C990">
        <f>MAX(ROUND(MIN(($B989+$B990)/2,PIPO!B$122)*0.0765-MAX(($B989+$B990)/2-PIPO!B$123,0)*0.0765,0),0)</f>
        <v>0</v>
      </c>
      <c r="D990">
        <f>MAX(ROUND(MIN(($B989+$B990)/2,PIPO!C$122)*0.34-MAX(($B989+$B990)/2-PIPO!C$123,0)*0.1598,0),0)</f>
        <v>0</v>
      </c>
      <c r="E990">
        <f>MAX(ROUND(MIN(($B989+$B990)/2,PIPO!D$122)*0.4-MAX(($B989+$B990)/2-PIPO!D$123,0)*0.2106,0),0)</f>
        <v>1336</v>
      </c>
      <c r="F990">
        <f>MAX(ROUND(MIN(($B989+$B990)/2,PIPO!E$122)*0.45-MAX(($B989+$B990)/2-PIPO!E$123,0)*0.2106,0),0)</f>
        <v>2206</v>
      </c>
      <c r="H990">
        <f t="shared" si="93"/>
        <v>49400</v>
      </c>
      <c r="I990">
        <f t="shared" si="93"/>
        <v>49450</v>
      </c>
      <c r="J990">
        <f>MAX(ROUND(MIN(($B989+$B990)/2,PIPO!I$122)*0.0765-MAX(($B989+$B990)/2-PIPO!I$123,0)*0.0765,0),0)</f>
        <v>0</v>
      </c>
      <c r="K990">
        <f>MAX(ROUND(MIN(($B989+$B990)/2,PIPO!J$122)*0.34-MAX(($B989+$B990)/2-PIPO!J$123,0)*0.1598,0),0)</f>
        <v>1051</v>
      </c>
      <c r="L990">
        <f>MAX(ROUND(MIN(($B989+$B990)/2,PIPO!K$122)*0.4-MAX(($B989+$B990)/2-PIPO!K$123,0)*0.2106,0),0)</f>
        <v>2793</v>
      </c>
      <c r="M990">
        <f>MAX(ROUND(MIN(($B989+$B990)/2,PIPO!L$122)*0.45-MAX(($B989+$B990)/2-PIPO!L$123,0)*0.2106,0),0)</f>
        <v>3663</v>
      </c>
    </row>
    <row r="991" spans="1:13">
      <c r="A991">
        <f t="shared" si="88"/>
        <v>49450</v>
      </c>
      <c r="B991">
        <f t="shared" si="89"/>
        <v>49500</v>
      </c>
      <c r="C991">
        <f>MAX(ROUND(MIN(($B990+$B991)/2,PIPO!B$122)*0.0765-MAX(($B990+$B991)/2-PIPO!B$123,0)*0.0765,0),0)</f>
        <v>0</v>
      </c>
      <c r="D991">
        <f>MAX(ROUND(MIN(($B990+$B991)/2,PIPO!C$122)*0.34-MAX(($B990+$B991)/2-PIPO!C$123,0)*0.1598,0),0)</f>
        <v>0</v>
      </c>
      <c r="E991">
        <f>MAX(ROUND(MIN(($B990+$B991)/2,PIPO!D$122)*0.4-MAX(($B990+$B991)/2-PIPO!D$123,0)*0.2106,0),0)</f>
        <v>1325</v>
      </c>
      <c r="F991">
        <f>MAX(ROUND(MIN(($B990+$B991)/2,PIPO!E$122)*0.45-MAX(($B990+$B991)/2-PIPO!E$123,0)*0.2106,0),0)</f>
        <v>2195</v>
      </c>
      <c r="H991">
        <f t="shared" si="93"/>
        <v>49450</v>
      </c>
      <c r="I991">
        <f t="shared" si="93"/>
        <v>49500</v>
      </c>
      <c r="J991">
        <f>MAX(ROUND(MIN(($B990+$B991)/2,PIPO!I$122)*0.0765-MAX(($B990+$B991)/2-PIPO!I$123,0)*0.0765,0),0)</f>
        <v>0</v>
      </c>
      <c r="K991">
        <f>MAX(ROUND(MIN(($B990+$B991)/2,PIPO!J$122)*0.34-MAX(($B990+$B991)/2-PIPO!J$123,0)*0.1598,0),0)</f>
        <v>1043</v>
      </c>
      <c r="L991">
        <f>MAX(ROUND(MIN(($B990+$B991)/2,PIPO!K$122)*0.4-MAX(($B990+$B991)/2-PIPO!K$123,0)*0.2106,0),0)</f>
        <v>2783</v>
      </c>
      <c r="M991">
        <f>MAX(ROUND(MIN(($B990+$B991)/2,PIPO!L$122)*0.45-MAX(($B990+$B991)/2-PIPO!L$123,0)*0.2106,0),0)</f>
        <v>3653</v>
      </c>
    </row>
    <row r="992" spans="1:13">
      <c r="A992">
        <f t="shared" si="88"/>
        <v>49500</v>
      </c>
      <c r="B992">
        <f t="shared" si="89"/>
        <v>49550</v>
      </c>
      <c r="C992">
        <f>MAX(ROUND(MIN(($B991+$B992)/2,PIPO!B$122)*0.0765-MAX(($B991+$B992)/2-PIPO!B$123,0)*0.0765,0),0)</f>
        <v>0</v>
      </c>
      <c r="D992">
        <f>MAX(ROUND(MIN(($B991+$B992)/2,PIPO!C$122)*0.34-MAX(($B991+$B992)/2-PIPO!C$123,0)*0.1598,0),0)</f>
        <v>0</v>
      </c>
      <c r="E992">
        <f>MAX(ROUND(MIN(($B991+$B992)/2,PIPO!D$122)*0.4-MAX(($B991+$B992)/2-PIPO!D$123,0)*0.2106,0),0)</f>
        <v>1315</v>
      </c>
      <c r="F992">
        <f>MAX(ROUND(MIN(($B991+$B992)/2,PIPO!E$122)*0.45-MAX(($B991+$B992)/2-PIPO!E$123,0)*0.2106,0),0)</f>
        <v>2185</v>
      </c>
      <c r="H992">
        <f t="shared" si="93"/>
        <v>49500</v>
      </c>
      <c r="I992">
        <f t="shared" si="93"/>
        <v>49550</v>
      </c>
      <c r="J992">
        <f>MAX(ROUND(MIN(($B991+$B992)/2,PIPO!I$122)*0.0765-MAX(($B991+$B992)/2-PIPO!I$123,0)*0.0765,0),0)</f>
        <v>0</v>
      </c>
      <c r="K992">
        <f>MAX(ROUND(MIN(($B991+$B992)/2,PIPO!J$122)*0.34-MAX(($B991+$B992)/2-PIPO!J$123,0)*0.1598,0),0)</f>
        <v>1035</v>
      </c>
      <c r="L992">
        <f>MAX(ROUND(MIN(($B991+$B992)/2,PIPO!K$122)*0.4-MAX(($B991+$B992)/2-PIPO!K$123,0)*0.2106,0),0)</f>
        <v>2772</v>
      </c>
      <c r="M992">
        <f>MAX(ROUND(MIN(($B991+$B992)/2,PIPO!L$122)*0.45-MAX(($B991+$B992)/2-PIPO!L$123,0)*0.2106,0),0)</f>
        <v>3642</v>
      </c>
    </row>
    <row r="993" spans="1:13">
      <c r="A993">
        <f t="shared" ref="A993:B1008" si="94">A992+50</f>
        <v>49550</v>
      </c>
      <c r="B993">
        <f t="shared" si="94"/>
        <v>49600</v>
      </c>
      <c r="C993">
        <f>MAX(ROUND(MIN(($B992+$B993)/2,PIPO!B$122)*0.0765-MAX(($B992+$B993)/2-PIPO!B$123,0)*0.0765,0),0)</f>
        <v>0</v>
      </c>
      <c r="D993">
        <f>MAX(ROUND(MIN(($B992+$B993)/2,PIPO!C$122)*0.34-MAX(($B992+$B993)/2-PIPO!C$123,0)*0.1598,0),0)</f>
        <v>0</v>
      </c>
      <c r="E993">
        <f>MAX(ROUND(MIN(($B992+$B993)/2,PIPO!D$122)*0.4-MAX(($B992+$B993)/2-PIPO!D$123,0)*0.2106,0),0)</f>
        <v>1304</v>
      </c>
      <c r="F993">
        <f>MAX(ROUND(MIN(($B992+$B993)/2,PIPO!E$122)*0.45-MAX(($B992+$B993)/2-PIPO!E$123,0)*0.2106,0),0)</f>
        <v>2174</v>
      </c>
      <c r="H993">
        <f t="shared" ref="H993:I993" si="95">H992+50</f>
        <v>49550</v>
      </c>
      <c r="I993">
        <f t="shared" si="95"/>
        <v>49600</v>
      </c>
      <c r="J993">
        <f>MAX(ROUND(MIN(($B992+$B993)/2,PIPO!I$122)*0.0765-MAX(($B992+$B993)/2-PIPO!I$123,0)*0.0765,0),0)</f>
        <v>0</v>
      </c>
      <c r="K993">
        <f>MAX(ROUND(MIN(($B992+$B993)/2,PIPO!J$122)*0.34-MAX(($B992+$B993)/2-PIPO!J$123,0)*0.1598,0),0)</f>
        <v>1027</v>
      </c>
      <c r="L993">
        <f>MAX(ROUND(MIN(($B992+$B993)/2,PIPO!K$122)*0.4-MAX(($B992+$B993)/2-PIPO!K$123,0)*0.2106,0),0)</f>
        <v>2762</v>
      </c>
      <c r="M993">
        <f>MAX(ROUND(MIN(($B992+$B993)/2,PIPO!L$122)*0.45-MAX(($B992+$B993)/2-PIPO!L$123,0)*0.2106,0),0)</f>
        <v>3632</v>
      </c>
    </row>
    <row r="994" spans="1:13">
      <c r="A994">
        <f t="shared" si="94"/>
        <v>49600</v>
      </c>
      <c r="B994">
        <f t="shared" si="94"/>
        <v>49650</v>
      </c>
      <c r="C994">
        <f>MAX(ROUND(MIN(($B993+$B994)/2,PIPO!B$122)*0.0765-MAX(($B993+$B994)/2-PIPO!B$123,0)*0.0765,0),0)</f>
        <v>0</v>
      </c>
      <c r="D994">
        <f>MAX(ROUND(MIN(($B993+$B994)/2,PIPO!C$122)*0.34-MAX(($B993+$B994)/2-PIPO!C$123,0)*0.1598,0),0)</f>
        <v>0</v>
      </c>
      <c r="E994">
        <f>MAX(ROUND(MIN(($B993+$B994)/2,PIPO!D$122)*0.4-MAX(($B993+$B994)/2-PIPO!D$123,0)*0.2106,0),0)</f>
        <v>1294</v>
      </c>
      <c r="F994">
        <f>MAX(ROUND(MIN(($B993+$B994)/2,PIPO!E$122)*0.45-MAX(($B993+$B994)/2-PIPO!E$123,0)*0.2106,0),0)</f>
        <v>2164</v>
      </c>
      <c r="H994">
        <f t="shared" ref="H994:I994" si="96">H993+50</f>
        <v>49600</v>
      </c>
      <c r="I994">
        <f t="shared" si="96"/>
        <v>49650</v>
      </c>
      <c r="J994">
        <f>MAX(ROUND(MIN(($B993+$B994)/2,PIPO!I$122)*0.0765-MAX(($B993+$B994)/2-PIPO!I$123,0)*0.0765,0),0)</f>
        <v>0</v>
      </c>
      <c r="K994">
        <f>MAX(ROUND(MIN(($B993+$B994)/2,PIPO!J$122)*0.34-MAX(($B993+$B994)/2-PIPO!J$123,0)*0.1598,0),0)</f>
        <v>1019</v>
      </c>
      <c r="L994">
        <f>MAX(ROUND(MIN(($B993+$B994)/2,PIPO!K$122)*0.4-MAX(($B993+$B994)/2-PIPO!K$123,0)*0.2106,0),0)</f>
        <v>2751</v>
      </c>
      <c r="M994">
        <f>MAX(ROUND(MIN(($B993+$B994)/2,PIPO!L$122)*0.45-MAX(($B993+$B994)/2-PIPO!L$123,0)*0.2106,0),0)</f>
        <v>3621</v>
      </c>
    </row>
    <row r="995" spans="1:13">
      <c r="A995">
        <f t="shared" si="94"/>
        <v>49650</v>
      </c>
      <c r="B995">
        <f t="shared" si="94"/>
        <v>49700</v>
      </c>
      <c r="C995">
        <f>MAX(ROUND(MIN(($B994+$B995)/2,PIPO!B$122)*0.0765-MAX(($B994+$B995)/2-PIPO!B$123,0)*0.0765,0),0)</f>
        <v>0</v>
      </c>
      <c r="D995">
        <f>MAX(ROUND(MIN(($B994+$B995)/2,PIPO!C$122)*0.34-MAX(($B994+$B995)/2-PIPO!C$123,0)*0.1598,0),0)</f>
        <v>0</v>
      </c>
      <c r="E995">
        <f>MAX(ROUND(MIN(($B994+$B995)/2,PIPO!D$122)*0.4-MAX(($B994+$B995)/2-PIPO!D$123,0)*0.2106,0),0)</f>
        <v>1283</v>
      </c>
      <c r="F995">
        <f>MAX(ROUND(MIN(($B994+$B995)/2,PIPO!E$122)*0.45-MAX(($B994+$B995)/2-PIPO!E$123,0)*0.2106,0),0)</f>
        <v>2153</v>
      </c>
      <c r="H995">
        <f t="shared" ref="H995:I995" si="97">H994+50</f>
        <v>49650</v>
      </c>
      <c r="I995">
        <f t="shared" si="97"/>
        <v>49700</v>
      </c>
      <c r="J995">
        <f>MAX(ROUND(MIN(($B994+$B995)/2,PIPO!I$122)*0.0765-MAX(($B994+$B995)/2-PIPO!I$123,0)*0.0765,0),0)</f>
        <v>0</v>
      </c>
      <c r="K995">
        <f>MAX(ROUND(MIN(($B994+$B995)/2,PIPO!J$122)*0.34-MAX(($B994+$B995)/2-PIPO!J$123,0)*0.1598,0),0)</f>
        <v>1011</v>
      </c>
      <c r="L995">
        <f>MAX(ROUND(MIN(($B994+$B995)/2,PIPO!K$122)*0.4-MAX(($B994+$B995)/2-PIPO!K$123,0)*0.2106,0),0)</f>
        <v>2741</v>
      </c>
      <c r="M995">
        <f>MAX(ROUND(MIN(($B994+$B995)/2,PIPO!L$122)*0.45-MAX(($B994+$B995)/2-PIPO!L$123,0)*0.2106,0),0)</f>
        <v>3611</v>
      </c>
    </row>
    <row r="996" spans="1:13">
      <c r="A996">
        <f t="shared" si="94"/>
        <v>49700</v>
      </c>
      <c r="B996">
        <f t="shared" si="94"/>
        <v>49750</v>
      </c>
      <c r="C996">
        <f>MAX(ROUND(MIN(($B995+$B996)/2,PIPO!B$122)*0.0765-MAX(($B995+$B996)/2-PIPO!B$123,0)*0.0765,0),0)</f>
        <v>0</v>
      </c>
      <c r="D996">
        <f>MAX(ROUND(MIN(($B995+$B996)/2,PIPO!C$122)*0.34-MAX(($B995+$B996)/2-PIPO!C$123,0)*0.1598,0),0)</f>
        <v>0</v>
      </c>
      <c r="E996">
        <f>MAX(ROUND(MIN(($B995+$B996)/2,PIPO!D$122)*0.4-MAX(($B995+$B996)/2-PIPO!D$123,0)*0.2106,0),0)</f>
        <v>1273</v>
      </c>
      <c r="F996">
        <f>MAX(ROUND(MIN(($B995+$B996)/2,PIPO!E$122)*0.45-MAX(($B995+$B996)/2-PIPO!E$123,0)*0.2106,0),0)</f>
        <v>2143</v>
      </c>
      <c r="H996">
        <f t="shared" ref="H996:I996" si="98">H995+50</f>
        <v>49700</v>
      </c>
      <c r="I996">
        <f t="shared" si="98"/>
        <v>49750</v>
      </c>
      <c r="J996">
        <f>MAX(ROUND(MIN(($B995+$B996)/2,PIPO!I$122)*0.0765-MAX(($B995+$B996)/2-PIPO!I$123,0)*0.0765,0),0)</f>
        <v>0</v>
      </c>
      <c r="K996">
        <f>MAX(ROUND(MIN(($B995+$B996)/2,PIPO!J$122)*0.34-MAX(($B995+$B996)/2-PIPO!J$123,0)*0.1598,0),0)</f>
        <v>1003</v>
      </c>
      <c r="L996">
        <f>MAX(ROUND(MIN(($B995+$B996)/2,PIPO!K$122)*0.4-MAX(($B995+$B996)/2-PIPO!K$123,0)*0.2106,0),0)</f>
        <v>2730</v>
      </c>
      <c r="M996">
        <f>MAX(ROUND(MIN(($B995+$B996)/2,PIPO!L$122)*0.45-MAX(($B995+$B996)/2-PIPO!L$123,0)*0.2106,0),0)</f>
        <v>3600</v>
      </c>
    </row>
    <row r="997" spans="1:13">
      <c r="A997">
        <f t="shared" si="94"/>
        <v>49750</v>
      </c>
      <c r="B997">
        <f t="shared" si="94"/>
        <v>49800</v>
      </c>
      <c r="C997">
        <f>MAX(ROUND(MIN(($B996+$B997)/2,PIPO!B$122)*0.0765-MAX(($B996+$B997)/2-PIPO!B$123,0)*0.0765,0),0)</f>
        <v>0</v>
      </c>
      <c r="D997">
        <f>MAX(ROUND(MIN(($B996+$B997)/2,PIPO!C$122)*0.34-MAX(($B996+$B997)/2-PIPO!C$123,0)*0.1598,0),0)</f>
        <v>0</v>
      </c>
      <c r="E997">
        <f>MAX(ROUND(MIN(($B996+$B997)/2,PIPO!D$122)*0.4-MAX(($B996+$B997)/2-PIPO!D$123,0)*0.2106,0),0)</f>
        <v>1262</v>
      </c>
      <c r="F997">
        <f>MAX(ROUND(MIN(($B996+$B997)/2,PIPO!E$122)*0.45-MAX(($B996+$B997)/2-PIPO!E$123,0)*0.2106,0),0)</f>
        <v>2132</v>
      </c>
      <c r="H997">
        <f t="shared" ref="H997:I997" si="99">H996+50</f>
        <v>49750</v>
      </c>
      <c r="I997">
        <f t="shared" si="99"/>
        <v>49800</v>
      </c>
      <c r="J997">
        <f>MAX(ROUND(MIN(($B996+$B997)/2,PIPO!I$122)*0.0765-MAX(($B996+$B997)/2-PIPO!I$123,0)*0.0765,0),0)</f>
        <v>0</v>
      </c>
      <c r="K997">
        <f>MAX(ROUND(MIN(($B996+$B997)/2,PIPO!J$122)*0.34-MAX(($B996+$B997)/2-PIPO!J$123,0)*0.1598,0),0)</f>
        <v>995</v>
      </c>
      <c r="L997">
        <f>MAX(ROUND(MIN(($B996+$B997)/2,PIPO!K$122)*0.4-MAX(($B996+$B997)/2-PIPO!K$123,0)*0.2106,0),0)</f>
        <v>2720</v>
      </c>
      <c r="M997">
        <f>MAX(ROUND(MIN(($B996+$B997)/2,PIPO!L$122)*0.45-MAX(($B996+$B997)/2-PIPO!L$123,0)*0.2106,0),0)</f>
        <v>3590</v>
      </c>
    </row>
    <row r="998" spans="1:13">
      <c r="A998">
        <f t="shared" si="94"/>
        <v>49800</v>
      </c>
      <c r="B998">
        <f t="shared" si="94"/>
        <v>49850</v>
      </c>
      <c r="C998">
        <f>MAX(ROUND(MIN(($B997+$B998)/2,PIPO!B$122)*0.0765-MAX(($B997+$B998)/2-PIPO!B$123,0)*0.0765,0),0)</f>
        <v>0</v>
      </c>
      <c r="D998">
        <f>MAX(ROUND(MIN(($B997+$B998)/2,PIPO!C$122)*0.34-MAX(($B997+$B998)/2-PIPO!C$123,0)*0.1598,0),0)</f>
        <v>0</v>
      </c>
      <c r="E998">
        <f>MAX(ROUND(MIN(($B997+$B998)/2,PIPO!D$122)*0.4-MAX(($B997+$B998)/2-PIPO!D$123,0)*0.2106,0),0)</f>
        <v>1252</v>
      </c>
      <c r="F998">
        <f>MAX(ROUND(MIN(($B997+$B998)/2,PIPO!E$122)*0.45-MAX(($B997+$B998)/2-PIPO!E$123,0)*0.2106,0),0)</f>
        <v>2122</v>
      </c>
      <c r="H998">
        <f t="shared" ref="H998:I998" si="100">H997+50</f>
        <v>49800</v>
      </c>
      <c r="I998">
        <f t="shared" si="100"/>
        <v>49850</v>
      </c>
      <c r="J998">
        <f>MAX(ROUND(MIN(($B997+$B998)/2,PIPO!I$122)*0.0765-MAX(($B997+$B998)/2-PIPO!I$123,0)*0.0765,0),0)</f>
        <v>0</v>
      </c>
      <c r="K998">
        <f>MAX(ROUND(MIN(($B997+$B998)/2,PIPO!J$122)*0.34-MAX(($B997+$B998)/2-PIPO!J$123,0)*0.1598,0),0)</f>
        <v>987</v>
      </c>
      <c r="L998">
        <f>MAX(ROUND(MIN(($B997+$B998)/2,PIPO!K$122)*0.4-MAX(($B997+$B998)/2-PIPO!K$123,0)*0.2106,0),0)</f>
        <v>2709</v>
      </c>
      <c r="M998">
        <f>MAX(ROUND(MIN(($B997+$B998)/2,PIPO!L$122)*0.45-MAX(($B997+$B998)/2-PIPO!L$123,0)*0.2106,0),0)</f>
        <v>3579</v>
      </c>
    </row>
    <row r="999" spans="1:13">
      <c r="A999">
        <f t="shared" si="94"/>
        <v>49850</v>
      </c>
      <c r="B999">
        <f t="shared" si="94"/>
        <v>49900</v>
      </c>
      <c r="C999">
        <f>MAX(ROUND(MIN(($B998+$B999)/2,PIPO!B$122)*0.0765-MAX(($B998+$B999)/2-PIPO!B$123,0)*0.0765,0),0)</f>
        <v>0</v>
      </c>
      <c r="D999">
        <f>MAX(ROUND(MIN(($B998+$B999)/2,PIPO!C$122)*0.34-MAX(($B998+$B999)/2-PIPO!C$123,0)*0.1598,0),0)</f>
        <v>0</v>
      </c>
      <c r="E999">
        <f>MAX(ROUND(MIN(($B998+$B999)/2,PIPO!D$122)*0.4-MAX(($B998+$B999)/2-PIPO!D$123,0)*0.2106,0),0)</f>
        <v>1241</v>
      </c>
      <c r="F999">
        <f>MAX(ROUND(MIN(($B998+$B999)/2,PIPO!E$122)*0.45-MAX(($B998+$B999)/2-PIPO!E$123,0)*0.2106,0),0)</f>
        <v>2111</v>
      </c>
      <c r="H999">
        <f t="shared" ref="H999:I999" si="101">H998+50</f>
        <v>49850</v>
      </c>
      <c r="I999">
        <f t="shared" si="101"/>
        <v>49900</v>
      </c>
      <c r="J999">
        <f>MAX(ROUND(MIN(($B998+$B999)/2,PIPO!I$122)*0.0765-MAX(($B998+$B999)/2-PIPO!I$123,0)*0.0765,0),0)</f>
        <v>0</v>
      </c>
      <c r="K999">
        <f>MAX(ROUND(MIN(($B998+$B999)/2,PIPO!J$122)*0.34-MAX(($B998+$B999)/2-PIPO!J$123,0)*0.1598,0),0)</f>
        <v>979</v>
      </c>
      <c r="L999">
        <f>MAX(ROUND(MIN(($B998+$B999)/2,PIPO!K$122)*0.4-MAX(($B998+$B999)/2-PIPO!K$123,0)*0.2106,0),0)</f>
        <v>2699</v>
      </c>
      <c r="M999">
        <f>MAX(ROUND(MIN(($B998+$B999)/2,PIPO!L$122)*0.45-MAX(($B998+$B999)/2-PIPO!L$123,0)*0.2106,0),0)</f>
        <v>3569</v>
      </c>
    </row>
    <row r="1000" spans="1:13">
      <c r="A1000">
        <f t="shared" si="94"/>
        <v>49900</v>
      </c>
      <c r="B1000">
        <f t="shared" si="94"/>
        <v>49950</v>
      </c>
      <c r="C1000">
        <f>MAX(ROUND(MIN(($B999+$B1000)/2,PIPO!B$122)*0.0765-MAX(($B999+$B1000)/2-PIPO!B$123,0)*0.0765,0),0)</f>
        <v>0</v>
      </c>
      <c r="D1000">
        <f>MAX(ROUND(MIN(($B999+$B1000)/2,PIPO!C$122)*0.34-MAX(($B999+$B1000)/2-PIPO!C$123,0)*0.1598,0),0)</f>
        <v>0</v>
      </c>
      <c r="E1000">
        <f>MAX(ROUND(MIN(($B999+$B1000)/2,PIPO!D$122)*0.4-MAX(($B999+$B1000)/2-PIPO!D$123,0)*0.2106,0),0)</f>
        <v>1231</v>
      </c>
      <c r="F1000">
        <f>MAX(ROUND(MIN(($B999+$B1000)/2,PIPO!E$122)*0.45-MAX(($B999+$B1000)/2-PIPO!E$123,0)*0.2106,0),0)</f>
        <v>2101</v>
      </c>
      <c r="H1000">
        <f t="shared" ref="H1000:I1000" si="102">H999+50</f>
        <v>49900</v>
      </c>
      <c r="I1000">
        <f t="shared" si="102"/>
        <v>49950</v>
      </c>
      <c r="J1000">
        <f>MAX(ROUND(MIN(($B999+$B1000)/2,PIPO!I$122)*0.0765-MAX(($B999+$B1000)/2-PIPO!I$123,0)*0.0765,0),0)</f>
        <v>0</v>
      </c>
      <c r="K1000">
        <f>MAX(ROUND(MIN(($B999+$B1000)/2,PIPO!J$122)*0.34-MAX(($B999+$B1000)/2-PIPO!J$123,0)*0.1598,0),0)</f>
        <v>971</v>
      </c>
      <c r="L1000">
        <f>MAX(ROUND(MIN(($B999+$B1000)/2,PIPO!K$122)*0.4-MAX(($B999+$B1000)/2-PIPO!K$123,0)*0.2106,0),0)</f>
        <v>2688</v>
      </c>
      <c r="M1000">
        <f>MAX(ROUND(MIN(($B999+$B1000)/2,PIPO!L$122)*0.45-MAX(($B999+$B1000)/2-PIPO!L$123,0)*0.2106,0),0)</f>
        <v>3558</v>
      </c>
    </row>
    <row r="1001" spans="1:13">
      <c r="A1001">
        <f t="shared" si="94"/>
        <v>49950</v>
      </c>
      <c r="B1001">
        <f t="shared" si="94"/>
        <v>50000</v>
      </c>
      <c r="C1001">
        <f>MAX(ROUND(MIN(($B1000+$B1001)/2,PIPO!B$122)*0.0765-MAX(($B1000+$B1001)/2-PIPO!B$123,0)*0.0765,0),0)</f>
        <v>0</v>
      </c>
      <c r="D1001">
        <f>MAX(ROUND(MIN(($B1000+$B1001)/2,PIPO!C$122)*0.34-MAX(($B1000+$B1001)/2-PIPO!C$123,0)*0.1598,0),0)</f>
        <v>0</v>
      </c>
      <c r="E1001">
        <f>MAX(ROUND(MIN(($B1000+$B1001)/2,PIPO!D$122)*0.4-MAX(($B1000+$B1001)/2-PIPO!D$123,0)*0.2106,0),0)</f>
        <v>1220</v>
      </c>
      <c r="F1001">
        <f>MAX(ROUND(MIN(($B1000+$B1001)/2,PIPO!E$122)*0.45-MAX(($B1000+$B1001)/2-PIPO!E$123,0)*0.2106,0),0)</f>
        <v>2090</v>
      </c>
      <c r="H1001">
        <f t="shared" ref="H1001:I1001" si="103">H1000+50</f>
        <v>49950</v>
      </c>
      <c r="I1001">
        <f t="shared" si="103"/>
        <v>50000</v>
      </c>
      <c r="J1001">
        <f>MAX(ROUND(MIN(($B1000+$B1001)/2,PIPO!I$122)*0.0765-MAX(($B1000+$B1001)/2-PIPO!I$123,0)*0.0765,0),0)</f>
        <v>0</v>
      </c>
      <c r="K1001">
        <f>MAX(ROUND(MIN(($B1000+$B1001)/2,PIPO!J$122)*0.34-MAX(($B1000+$B1001)/2-PIPO!J$123,0)*0.1598,0),0)</f>
        <v>963</v>
      </c>
      <c r="L1001">
        <f>MAX(ROUND(MIN(($B1000+$B1001)/2,PIPO!K$122)*0.4-MAX(($B1000+$B1001)/2-PIPO!K$123,0)*0.2106,0),0)</f>
        <v>2677</v>
      </c>
      <c r="M1001">
        <f>MAX(ROUND(MIN(($B1000+$B1001)/2,PIPO!L$122)*0.45-MAX(($B1000+$B1001)/2-PIPO!L$123,0)*0.2106,0),0)</f>
        <v>3547</v>
      </c>
    </row>
    <row r="1002" spans="1:13">
      <c r="A1002">
        <f t="shared" si="94"/>
        <v>50000</v>
      </c>
      <c r="B1002">
        <f t="shared" si="94"/>
        <v>50050</v>
      </c>
      <c r="C1002">
        <f>MAX(ROUND(MIN(($B1001+$B1002)/2,PIPO!B$122)*0.0765-MAX(($B1001+$B1002)/2-PIPO!B$123,0)*0.0765,0),0)</f>
        <v>0</v>
      </c>
      <c r="D1002">
        <f>MAX(ROUND(MIN(($B1001+$B1002)/2,PIPO!C$122)*0.34-MAX(($B1001+$B1002)/2-PIPO!C$123,0)*0.1598,0),0)</f>
        <v>0</v>
      </c>
      <c r="E1002">
        <f>MAX(ROUND(MIN(($B1001+$B1002)/2,PIPO!D$122)*0.4-MAX(($B1001+$B1002)/2-PIPO!D$123,0)*0.2106,0),0)</f>
        <v>1210</v>
      </c>
      <c r="F1002">
        <f>MAX(ROUND(MIN(($B1001+$B1002)/2,PIPO!E$122)*0.45-MAX(($B1001+$B1002)/2-PIPO!E$123,0)*0.2106,0),0)</f>
        <v>2080</v>
      </c>
      <c r="H1002">
        <f t="shared" ref="H1002:I1002" si="104">H1001+50</f>
        <v>50000</v>
      </c>
      <c r="I1002">
        <f t="shared" si="104"/>
        <v>50050</v>
      </c>
      <c r="J1002">
        <f>MAX(ROUND(MIN(($B1001+$B1002)/2,PIPO!I$122)*0.0765-MAX(($B1001+$B1002)/2-PIPO!I$123,0)*0.0765,0),0)</f>
        <v>0</v>
      </c>
      <c r="K1002">
        <f>MAX(ROUND(MIN(($B1001+$B1002)/2,PIPO!J$122)*0.34-MAX(($B1001+$B1002)/2-PIPO!J$123,0)*0.1598,0),0)</f>
        <v>955</v>
      </c>
      <c r="L1002">
        <f>MAX(ROUND(MIN(($B1001+$B1002)/2,PIPO!K$122)*0.4-MAX(($B1001+$B1002)/2-PIPO!K$123,0)*0.2106,0),0)</f>
        <v>2667</v>
      </c>
      <c r="M1002">
        <f>MAX(ROUND(MIN(($B1001+$B1002)/2,PIPO!L$122)*0.45-MAX(($B1001+$B1002)/2-PIPO!L$123,0)*0.2106,0),0)</f>
        <v>3537</v>
      </c>
    </row>
    <row r="1003" spans="1:13">
      <c r="A1003">
        <f t="shared" si="94"/>
        <v>50050</v>
      </c>
      <c r="B1003">
        <f t="shared" si="94"/>
        <v>50100</v>
      </c>
      <c r="C1003">
        <f>MAX(ROUND(MIN(($B1002+$B1003)/2,PIPO!B$122)*0.0765-MAX(($B1002+$B1003)/2-PIPO!B$123,0)*0.0765,0),0)</f>
        <v>0</v>
      </c>
      <c r="D1003">
        <f>MAX(ROUND(MIN(($B1002+$B1003)/2,PIPO!C$122)*0.34-MAX(($B1002+$B1003)/2-PIPO!C$123,0)*0.1598,0),0)</f>
        <v>0</v>
      </c>
      <c r="E1003">
        <f>MAX(ROUND(MIN(($B1002+$B1003)/2,PIPO!D$122)*0.4-MAX(($B1002+$B1003)/2-PIPO!D$123,0)*0.2106,0),0)</f>
        <v>1199</v>
      </c>
      <c r="F1003">
        <f>MAX(ROUND(MIN(($B1002+$B1003)/2,PIPO!E$122)*0.45-MAX(($B1002+$B1003)/2-PIPO!E$123,0)*0.2106,0),0)</f>
        <v>2069</v>
      </c>
      <c r="H1003">
        <f t="shared" ref="H1003:I1003" si="105">H1002+50</f>
        <v>50050</v>
      </c>
      <c r="I1003">
        <f t="shared" si="105"/>
        <v>50100</v>
      </c>
      <c r="J1003">
        <f>MAX(ROUND(MIN(($B1002+$B1003)/2,PIPO!I$122)*0.0765-MAX(($B1002+$B1003)/2-PIPO!I$123,0)*0.0765,0),0)</f>
        <v>0</v>
      </c>
      <c r="K1003">
        <f>MAX(ROUND(MIN(($B1002+$B1003)/2,PIPO!J$122)*0.34-MAX(($B1002+$B1003)/2-PIPO!J$123,0)*0.1598,0),0)</f>
        <v>947</v>
      </c>
      <c r="L1003">
        <f>MAX(ROUND(MIN(($B1002+$B1003)/2,PIPO!K$122)*0.4-MAX(($B1002+$B1003)/2-PIPO!K$123,0)*0.2106,0),0)</f>
        <v>2656</v>
      </c>
      <c r="M1003">
        <f>MAX(ROUND(MIN(($B1002+$B1003)/2,PIPO!L$122)*0.45-MAX(($B1002+$B1003)/2-PIPO!L$123,0)*0.2106,0),0)</f>
        <v>3526</v>
      </c>
    </row>
    <row r="1004" spans="1:13">
      <c r="A1004">
        <f t="shared" si="94"/>
        <v>50100</v>
      </c>
      <c r="B1004">
        <f t="shared" si="94"/>
        <v>50150</v>
      </c>
      <c r="C1004">
        <f>MAX(ROUND(MIN(($B1003+$B1004)/2,PIPO!B$122)*0.0765-MAX(($B1003+$B1004)/2-PIPO!B$123,0)*0.0765,0),0)</f>
        <v>0</v>
      </c>
      <c r="D1004">
        <f>MAX(ROUND(MIN(($B1003+$B1004)/2,PIPO!C$122)*0.34-MAX(($B1003+$B1004)/2-PIPO!C$123,0)*0.1598,0),0)</f>
        <v>0</v>
      </c>
      <c r="E1004">
        <f>MAX(ROUND(MIN(($B1003+$B1004)/2,PIPO!D$122)*0.4-MAX(($B1003+$B1004)/2-PIPO!D$123,0)*0.2106,0),0)</f>
        <v>1189</v>
      </c>
      <c r="F1004">
        <f>MAX(ROUND(MIN(($B1003+$B1004)/2,PIPO!E$122)*0.45-MAX(($B1003+$B1004)/2-PIPO!E$123,0)*0.2106,0),0)</f>
        <v>2059</v>
      </c>
      <c r="H1004">
        <f t="shared" ref="H1004:I1004" si="106">H1003+50</f>
        <v>50100</v>
      </c>
      <c r="I1004">
        <f t="shared" si="106"/>
        <v>50150</v>
      </c>
      <c r="J1004">
        <f>MAX(ROUND(MIN(($B1003+$B1004)/2,PIPO!I$122)*0.0765-MAX(($B1003+$B1004)/2-PIPO!I$123,0)*0.0765,0),0)</f>
        <v>0</v>
      </c>
      <c r="K1004">
        <f>MAX(ROUND(MIN(($B1003+$B1004)/2,PIPO!J$122)*0.34-MAX(($B1003+$B1004)/2-PIPO!J$123,0)*0.1598,0),0)</f>
        <v>939</v>
      </c>
      <c r="L1004">
        <f>MAX(ROUND(MIN(($B1003+$B1004)/2,PIPO!K$122)*0.4-MAX(($B1003+$B1004)/2-PIPO!K$123,0)*0.2106,0),0)</f>
        <v>2646</v>
      </c>
      <c r="M1004">
        <f>MAX(ROUND(MIN(($B1003+$B1004)/2,PIPO!L$122)*0.45-MAX(($B1003+$B1004)/2-PIPO!L$123,0)*0.2106,0),0)</f>
        <v>3516</v>
      </c>
    </row>
    <row r="1005" spans="1:13">
      <c r="A1005">
        <f t="shared" si="94"/>
        <v>50150</v>
      </c>
      <c r="B1005">
        <f t="shared" si="94"/>
        <v>50200</v>
      </c>
      <c r="C1005">
        <f>MAX(ROUND(MIN(($B1004+$B1005)/2,PIPO!B$122)*0.0765-MAX(($B1004+$B1005)/2-PIPO!B$123,0)*0.0765,0),0)</f>
        <v>0</v>
      </c>
      <c r="D1005">
        <f>MAX(ROUND(MIN(($B1004+$B1005)/2,PIPO!C$122)*0.34-MAX(($B1004+$B1005)/2-PIPO!C$123,0)*0.1598,0),0)</f>
        <v>0</v>
      </c>
      <c r="E1005">
        <f>MAX(ROUND(MIN(($B1004+$B1005)/2,PIPO!D$122)*0.4-MAX(($B1004+$B1005)/2-PIPO!D$123,0)*0.2106,0),0)</f>
        <v>1178</v>
      </c>
      <c r="F1005">
        <f>MAX(ROUND(MIN(($B1004+$B1005)/2,PIPO!E$122)*0.45-MAX(($B1004+$B1005)/2-PIPO!E$123,0)*0.2106,0),0)</f>
        <v>2048</v>
      </c>
      <c r="H1005">
        <f t="shared" ref="H1005:I1005" si="107">H1004+50</f>
        <v>50150</v>
      </c>
      <c r="I1005">
        <f t="shared" si="107"/>
        <v>50200</v>
      </c>
      <c r="J1005">
        <f>MAX(ROUND(MIN(($B1004+$B1005)/2,PIPO!I$122)*0.0765-MAX(($B1004+$B1005)/2-PIPO!I$123,0)*0.0765,0),0)</f>
        <v>0</v>
      </c>
      <c r="K1005">
        <f>MAX(ROUND(MIN(($B1004+$B1005)/2,PIPO!J$122)*0.34-MAX(($B1004+$B1005)/2-PIPO!J$123,0)*0.1598,0),0)</f>
        <v>931</v>
      </c>
      <c r="L1005">
        <f>MAX(ROUND(MIN(($B1004+$B1005)/2,PIPO!K$122)*0.4-MAX(($B1004+$B1005)/2-PIPO!K$123,0)*0.2106,0),0)</f>
        <v>2635</v>
      </c>
      <c r="M1005">
        <f>MAX(ROUND(MIN(($B1004+$B1005)/2,PIPO!L$122)*0.45-MAX(($B1004+$B1005)/2-PIPO!L$123,0)*0.2106,0),0)</f>
        <v>3505</v>
      </c>
    </row>
    <row r="1006" spans="1:13">
      <c r="A1006">
        <f t="shared" si="94"/>
        <v>50200</v>
      </c>
      <c r="B1006">
        <f t="shared" si="94"/>
        <v>50250</v>
      </c>
      <c r="C1006">
        <f>MAX(ROUND(MIN(($B1005+$B1006)/2,PIPO!B$122)*0.0765-MAX(($B1005+$B1006)/2-PIPO!B$123,0)*0.0765,0),0)</f>
        <v>0</v>
      </c>
      <c r="D1006">
        <f>MAX(ROUND(MIN(($B1005+$B1006)/2,PIPO!C$122)*0.34-MAX(($B1005+$B1006)/2-PIPO!C$123,0)*0.1598,0),0)</f>
        <v>0</v>
      </c>
      <c r="E1006">
        <f>MAX(ROUND(MIN(($B1005+$B1006)/2,PIPO!D$122)*0.4-MAX(($B1005+$B1006)/2-PIPO!D$123,0)*0.2106,0),0)</f>
        <v>1167</v>
      </c>
      <c r="F1006">
        <f>MAX(ROUND(MIN(($B1005+$B1006)/2,PIPO!E$122)*0.45-MAX(($B1005+$B1006)/2-PIPO!E$123,0)*0.2106,0),0)</f>
        <v>2037</v>
      </c>
      <c r="H1006">
        <f t="shared" ref="H1006:I1006" si="108">H1005+50</f>
        <v>50200</v>
      </c>
      <c r="I1006">
        <f t="shared" si="108"/>
        <v>50250</v>
      </c>
      <c r="J1006">
        <f>MAX(ROUND(MIN(($B1005+$B1006)/2,PIPO!I$122)*0.0765-MAX(($B1005+$B1006)/2-PIPO!I$123,0)*0.0765,0),0)</f>
        <v>0</v>
      </c>
      <c r="K1006">
        <f>MAX(ROUND(MIN(($B1005+$B1006)/2,PIPO!J$122)*0.34-MAX(($B1005+$B1006)/2-PIPO!J$123,0)*0.1598,0),0)</f>
        <v>923</v>
      </c>
      <c r="L1006">
        <f>MAX(ROUND(MIN(($B1005+$B1006)/2,PIPO!K$122)*0.4-MAX(($B1005+$B1006)/2-PIPO!K$123,0)*0.2106,0),0)</f>
        <v>2625</v>
      </c>
      <c r="M1006">
        <f>MAX(ROUND(MIN(($B1005+$B1006)/2,PIPO!L$122)*0.45-MAX(($B1005+$B1006)/2-PIPO!L$123,0)*0.2106,0),0)</f>
        <v>3495</v>
      </c>
    </row>
    <row r="1007" spans="1:13">
      <c r="A1007">
        <f t="shared" si="94"/>
        <v>50250</v>
      </c>
      <c r="B1007">
        <f t="shared" si="94"/>
        <v>50300</v>
      </c>
      <c r="C1007">
        <f>MAX(ROUND(MIN(($B1006+$B1007)/2,PIPO!B$122)*0.0765-MAX(($B1006+$B1007)/2-PIPO!B$123,0)*0.0765,0),0)</f>
        <v>0</v>
      </c>
      <c r="D1007">
        <f>MAX(ROUND(MIN(($B1006+$B1007)/2,PIPO!C$122)*0.34-MAX(($B1006+$B1007)/2-PIPO!C$123,0)*0.1598,0),0)</f>
        <v>0</v>
      </c>
      <c r="E1007">
        <f>MAX(ROUND(MIN(($B1006+$B1007)/2,PIPO!D$122)*0.4-MAX(($B1006+$B1007)/2-PIPO!D$123,0)*0.2106,0),0)</f>
        <v>1157</v>
      </c>
      <c r="F1007">
        <f>MAX(ROUND(MIN(($B1006+$B1007)/2,PIPO!E$122)*0.45-MAX(($B1006+$B1007)/2-PIPO!E$123,0)*0.2106,0),0)</f>
        <v>2027</v>
      </c>
      <c r="H1007">
        <f t="shared" ref="H1007:I1007" si="109">H1006+50</f>
        <v>50250</v>
      </c>
      <c r="I1007">
        <f t="shared" si="109"/>
        <v>50300</v>
      </c>
      <c r="J1007">
        <f>MAX(ROUND(MIN(($B1006+$B1007)/2,PIPO!I$122)*0.0765-MAX(($B1006+$B1007)/2-PIPO!I$123,0)*0.0765,0),0)</f>
        <v>0</v>
      </c>
      <c r="K1007">
        <f>MAX(ROUND(MIN(($B1006+$B1007)/2,PIPO!J$122)*0.34-MAX(($B1006+$B1007)/2-PIPO!J$123,0)*0.1598,0),0)</f>
        <v>915</v>
      </c>
      <c r="L1007">
        <f>MAX(ROUND(MIN(($B1006+$B1007)/2,PIPO!K$122)*0.4-MAX(($B1006+$B1007)/2-PIPO!K$123,0)*0.2106,0),0)</f>
        <v>2614</v>
      </c>
      <c r="M1007">
        <f>MAX(ROUND(MIN(($B1006+$B1007)/2,PIPO!L$122)*0.45-MAX(($B1006+$B1007)/2-PIPO!L$123,0)*0.2106,0),0)</f>
        <v>3484</v>
      </c>
    </row>
    <row r="1008" spans="1:13">
      <c r="A1008">
        <f t="shared" si="94"/>
        <v>50300</v>
      </c>
      <c r="B1008">
        <f t="shared" si="94"/>
        <v>50350</v>
      </c>
      <c r="C1008">
        <f>MAX(ROUND(MIN(($B1007+$B1008)/2,PIPO!B$122)*0.0765-MAX(($B1007+$B1008)/2-PIPO!B$123,0)*0.0765,0),0)</f>
        <v>0</v>
      </c>
      <c r="D1008">
        <f>MAX(ROUND(MIN(($B1007+$B1008)/2,PIPO!C$122)*0.34-MAX(($B1007+$B1008)/2-PIPO!C$123,0)*0.1598,0),0)</f>
        <v>0</v>
      </c>
      <c r="E1008">
        <f>MAX(ROUND(MIN(($B1007+$B1008)/2,PIPO!D$122)*0.4-MAX(($B1007+$B1008)/2-PIPO!D$123,0)*0.2106,0),0)</f>
        <v>1146</v>
      </c>
      <c r="F1008">
        <f>MAX(ROUND(MIN(($B1007+$B1008)/2,PIPO!E$122)*0.45-MAX(($B1007+$B1008)/2-PIPO!E$123,0)*0.2106,0),0)</f>
        <v>2016</v>
      </c>
      <c r="H1008">
        <f t="shared" ref="H1008:I1008" si="110">H1007+50</f>
        <v>50300</v>
      </c>
      <c r="I1008">
        <f t="shared" si="110"/>
        <v>50350</v>
      </c>
      <c r="J1008">
        <f>MAX(ROUND(MIN(($B1007+$B1008)/2,PIPO!I$122)*0.0765-MAX(($B1007+$B1008)/2-PIPO!I$123,0)*0.0765,0),0)</f>
        <v>0</v>
      </c>
      <c r="K1008">
        <f>MAX(ROUND(MIN(($B1007+$B1008)/2,PIPO!J$122)*0.34-MAX(($B1007+$B1008)/2-PIPO!J$123,0)*0.1598,0),0)</f>
        <v>907</v>
      </c>
      <c r="L1008">
        <f>MAX(ROUND(MIN(($B1007+$B1008)/2,PIPO!K$122)*0.4-MAX(($B1007+$B1008)/2-PIPO!K$123,0)*0.2106,0),0)</f>
        <v>2604</v>
      </c>
      <c r="M1008">
        <f>MAX(ROUND(MIN(($B1007+$B1008)/2,PIPO!L$122)*0.45-MAX(($B1007+$B1008)/2-PIPO!L$123,0)*0.2106,0),0)</f>
        <v>3474</v>
      </c>
    </row>
    <row r="1009" spans="1:13">
      <c r="A1009">
        <f t="shared" ref="A1009:B1024" si="111">A1008+50</f>
        <v>50350</v>
      </c>
      <c r="B1009">
        <f t="shared" si="111"/>
        <v>50400</v>
      </c>
      <c r="C1009">
        <f>MAX(ROUND(MIN(($B1008+$B1009)/2,PIPO!B$122)*0.0765-MAX(($B1008+$B1009)/2-PIPO!B$123,0)*0.0765,0),0)</f>
        <v>0</v>
      </c>
      <c r="D1009">
        <f>MAX(ROUND(MIN(($B1008+$B1009)/2,PIPO!C$122)*0.34-MAX(($B1008+$B1009)/2-PIPO!C$123,0)*0.1598,0),0)</f>
        <v>0</v>
      </c>
      <c r="E1009">
        <f>MAX(ROUND(MIN(($B1008+$B1009)/2,PIPO!D$122)*0.4-MAX(($B1008+$B1009)/2-PIPO!D$123,0)*0.2106,0),0)</f>
        <v>1136</v>
      </c>
      <c r="F1009">
        <f>MAX(ROUND(MIN(($B1008+$B1009)/2,PIPO!E$122)*0.45-MAX(($B1008+$B1009)/2-PIPO!E$123,0)*0.2106,0),0)</f>
        <v>2006</v>
      </c>
      <c r="H1009">
        <f t="shared" ref="H1009:I1009" si="112">H1008+50</f>
        <v>50350</v>
      </c>
      <c r="I1009">
        <f t="shared" si="112"/>
        <v>50400</v>
      </c>
      <c r="J1009">
        <f>MAX(ROUND(MIN(($B1008+$B1009)/2,PIPO!I$122)*0.0765-MAX(($B1008+$B1009)/2-PIPO!I$123,0)*0.0765,0),0)</f>
        <v>0</v>
      </c>
      <c r="K1009">
        <f>MAX(ROUND(MIN(($B1008+$B1009)/2,PIPO!J$122)*0.34-MAX(($B1008+$B1009)/2-PIPO!J$123,0)*0.1598,0),0)</f>
        <v>899</v>
      </c>
      <c r="L1009">
        <f>MAX(ROUND(MIN(($B1008+$B1009)/2,PIPO!K$122)*0.4-MAX(($B1008+$B1009)/2-PIPO!K$123,0)*0.2106,0),0)</f>
        <v>2593</v>
      </c>
      <c r="M1009">
        <f>MAX(ROUND(MIN(($B1008+$B1009)/2,PIPO!L$122)*0.45-MAX(($B1008+$B1009)/2-PIPO!L$123,0)*0.2106,0),0)</f>
        <v>3463</v>
      </c>
    </row>
    <row r="1010" spans="1:13">
      <c r="A1010">
        <f t="shared" si="111"/>
        <v>50400</v>
      </c>
      <c r="B1010">
        <f t="shared" si="111"/>
        <v>50450</v>
      </c>
      <c r="C1010">
        <f>MAX(ROUND(MIN(($B1009+$B1010)/2,PIPO!B$122)*0.0765-MAX(($B1009+$B1010)/2-PIPO!B$123,0)*0.0765,0),0)</f>
        <v>0</v>
      </c>
      <c r="D1010">
        <f>MAX(ROUND(MIN(($B1009+$B1010)/2,PIPO!C$122)*0.34-MAX(($B1009+$B1010)/2-PIPO!C$123,0)*0.1598,0),0)</f>
        <v>0</v>
      </c>
      <c r="E1010">
        <f>MAX(ROUND(MIN(($B1009+$B1010)/2,PIPO!D$122)*0.4-MAX(($B1009+$B1010)/2-PIPO!D$123,0)*0.2106,0),0)</f>
        <v>1125</v>
      </c>
      <c r="F1010">
        <f>MAX(ROUND(MIN(($B1009+$B1010)/2,PIPO!E$122)*0.45-MAX(($B1009+$B1010)/2-PIPO!E$123,0)*0.2106,0),0)</f>
        <v>1995</v>
      </c>
      <c r="H1010">
        <f t="shared" ref="H1010:I1010" si="113">H1009+50</f>
        <v>50400</v>
      </c>
      <c r="I1010">
        <f t="shared" si="113"/>
        <v>50450</v>
      </c>
      <c r="J1010">
        <f>MAX(ROUND(MIN(($B1009+$B1010)/2,PIPO!I$122)*0.0765-MAX(($B1009+$B1010)/2-PIPO!I$123,0)*0.0765,0),0)</f>
        <v>0</v>
      </c>
      <c r="K1010">
        <f>MAX(ROUND(MIN(($B1009+$B1010)/2,PIPO!J$122)*0.34-MAX(($B1009+$B1010)/2-PIPO!J$123,0)*0.1598,0),0)</f>
        <v>891</v>
      </c>
      <c r="L1010">
        <f>MAX(ROUND(MIN(($B1009+$B1010)/2,PIPO!K$122)*0.4-MAX(($B1009+$B1010)/2-PIPO!K$123,0)*0.2106,0),0)</f>
        <v>2583</v>
      </c>
      <c r="M1010">
        <f>MAX(ROUND(MIN(($B1009+$B1010)/2,PIPO!L$122)*0.45-MAX(($B1009+$B1010)/2-PIPO!L$123,0)*0.2106,0),0)</f>
        <v>3453</v>
      </c>
    </row>
    <row r="1011" spans="1:13">
      <c r="A1011">
        <f t="shared" si="111"/>
        <v>50450</v>
      </c>
      <c r="B1011">
        <f t="shared" si="111"/>
        <v>50500</v>
      </c>
      <c r="C1011">
        <f>MAX(ROUND(MIN(($B1010+$B1011)/2,PIPO!B$122)*0.0765-MAX(($B1010+$B1011)/2-PIPO!B$123,0)*0.0765,0),0)</f>
        <v>0</v>
      </c>
      <c r="D1011">
        <f>MAX(ROUND(MIN(($B1010+$B1011)/2,PIPO!C$122)*0.34-MAX(($B1010+$B1011)/2-PIPO!C$123,0)*0.1598,0),0)</f>
        <v>0</v>
      </c>
      <c r="E1011">
        <f>MAX(ROUND(MIN(($B1010+$B1011)/2,PIPO!D$122)*0.4-MAX(($B1010+$B1011)/2-PIPO!D$123,0)*0.2106,0),0)</f>
        <v>1115</v>
      </c>
      <c r="F1011">
        <f>MAX(ROUND(MIN(($B1010+$B1011)/2,PIPO!E$122)*0.45-MAX(($B1010+$B1011)/2-PIPO!E$123,0)*0.2106,0),0)</f>
        <v>1985</v>
      </c>
      <c r="H1011">
        <f t="shared" ref="H1011:I1011" si="114">H1010+50</f>
        <v>50450</v>
      </c>
      <c r="I1011">
        <f t="shared" si="114"/>
        <v>50500</v>
      </c>
      <c r="J1011">
        <f>MAX(ROUND(MIN(($B1010+$B1011)/2,PIPO!I$122)*0.0765-MAX(($B1010+$B1011)/2-PIPO!I$123,0)*0.0765,0),0)</f>
        <v>0</v>
      </c>
      <c r="K1011">
        <f>MAX(ROUND(MIN(($B1010+$B1011)/2,PIPO!J$122)*0.34-MAX(($B1010+$B1011)/2-PIPO!J$123,0)*0.1598,0),0)</f>
        <v>883</v>
      </c>
      <c r="L1011">
        <f>MAX(ROUND(MIN(($B1010+$B1011)/2,PIPO!K$122)*0.4-MAX(($B1010+$B1011)/2-PIPO!K$123,0)*0.2106,0),0)</f>
        <v>2572</v>
      </c>
      <c r="M1011">
        <f>MAX(ROUND(MIN(($B1010+$B1011)/2,PIPO!L$122)*0.45-MAX(($B1010+$B1011)/2-PIPO!L$123,0)*0.2106,0),0)</f>
        <v>3442</v>
      </c>
    </row>
    <row r="1012" spans="1:13">
      <c r="A1012">
        <f t="shared" si="111"/>
        <v>50500</v>
      </c>
      <c r="B1012">
        <f t="shared" si="111"/>
        <v>50550</v>
      </c>
      <c r="C1012">
        <f>MAX(ROUND(MIN(($B1011+$B1012)/2,PIPO!B$122)*0.0765-MAX(($B1011+$B1012)/2-PIPO!B$123,0)*0.0765,0),0)</f>
        <v>0</v>
      </c>
      <c r="D1012">
        <f>MAX(ROUND(MIN(($B1011+$B1012)/2,PIPO!C$122)*0.34-MAX(($B1011+$B1012)/2-PIPO!C$123,0)*0.1598,0),0)</f>
        <v>0</v>
      </c>
      <c r="E1012">
        <f>MAX(ROUND(MIN(($B1011+$B1012)/2,PIPO!D$122)*0.4-MAX(($B1011+$B1012)/2-PIPO!D$123,0)*0.2106,0),0)</f>
        <v>1104</v>
      </c>
      <c r="F1012">
        <f>MAX(ROUND(MIN(($B1011+$B1012)/2,PIPO!E$122)*0.45-MAX(($B1011+$B1012)/2-PIPO!E$123,0)*0.2106,0),0)</f>
        <v>1974</v>
      </c>
      <c r="H1012">
        <f t="shared" ref="H1012:I1012" si="115">H1011+50</f>
        <v>50500</v>
      </c>
      <c r="I1012">
        <f t="shared" si="115"/>
        <v>50550</v>
      </c>
      <c r="J1012">
        <f>MAX(ROUND(MIN(($B1011+$B1012)/2,PIPO!I$122)*0.0765-MAX(($B1011+$B1012)/2-PIPO!I$123,0)*0.0765,0),0)</f>
        <v>0</v>
      </c>
      <c r="K1012">
        <f>MAX(ROUND(MIN(($B1011+$B1012)/2,PIPO!J$122)*0.34-MAX(($B1011+$B1012)/2-PIPO!J$123,0)*0.1598,0),0)</f>
        <v>875</v>
      </c>
      <c r="L1012">
        <f>MAX(ROUND(MIN(($B1011+$B1012)/2,PIPO!K$122)*0.4-MAX(($B1011+$B1012)/2-PIPO!K$123,0)*0.2106,0),0)</f>
        <v>2562</v>
      </c>
      <c r="M1012">
        <f>MAX(ROUND(MIN(($B1011+$B1012)/2,PIPO!L$122)*0.45-MAX(($B1011+$B1012)/2-PIPO!L$123,0)*0.2106,0),0)</f>
        <v>3432</v>
      </c>
    </row>
    <row r="1013" spans="1:13">
      <c r="A1013">
        <f t="shared" si="111"/>
        <v>50550</v>
      </c>
      <c r="B1013">
        <f t="shared" si="111"/>
        <v>50600</v>
      </c>
      <c r="C1013">
        <f>MAX(ROUND(MIN(($B1012+$B1013)/2,PIPO!B$122)*0.0765-MAX(($B1012+$B1013)/2-PIPO!B$123,0)*0.0765,0),0)</f>
        <v>0</v>
      </c>
      <c r="D1013">
        <f>MAX(ROUND(MIN(($B1012+$B1013)/2,PIPO!C$122)*0.34-MAX(($B1012+$B1013)/2-PIPO!C$123,0)*0.1598,0),0)</f>
        <v>0</v>
      </c>
      <c r="E1013">
        <f>MAX(ROUND(MIN(($B1012+$B1013)/2,PIPO!D$122)*0.4-MAX(($B1012+$B1013)/2-PIPO!D$123,0)*0.2106,0),0)</f>
        <v>1094</v>
      </c>
      <c r="F1013">
        <f>MAX(ROUND(MIN(($B1012+$B1013)/2,PIPO!E$122)*0.45-MAX(($B1012+$B1013)/2-PIPO!E$123,0)*0.2106,0),0)</f>
        <v>1964</v>
      </c>
      <c r="H1013">
        <f t="shared" ref="H1013:I1013" si="116">H1012+50</f>
        <v>50550</v>
      </c>
      <c r="I1013">
        <f t="shared" si="116"/>
        <v>50600</v>
      </c>
      <c r="J1013">
        <f>MAX(ROUND(MIN(($B1012+$B1013)/2,PIPO!I$122)*0.0765-MAX(($B1012+$B1013)/2-PIPO!I$123,0)*0.0765,0),0)</f>
        <v>0</v>
      </c>
      <c r="K1013">
        <f>MAX(ROUND(MIN(($B1012+$B1013)/2,PIPO!J$122)*0.34-MAX(($B1012+$B1013)/2-PIPO!J$123,0)*0.1598,0),0)</f>
        <v>867</v>
      </c>
      <c r="L1013">
        <f>MAX(ROUND(MIN(($B1012+$B1013)/2,PIPO!K$122)*0.4-MAX(($B1012+$B1013)/2-PIPO!K$123,0)*0.2106,0),0)</f>
        <v>2551</v>
      </c>
      <c r="M1013">
        <f>MAX(ROUND(MIN(($B1012+$B1013)/2,PIPO!L$122)*0.45-MAX(($B1012+$B1013)/2-PIPO!L$123,0)*0.2106,0),0)</f>
        <v>3421</v>
      </c>
    </row>
    <row r="1014" spans="1:13">
      <c r="A1014">
        <f t="shared" si="111"/>
        <v>50600</v>
      </c>
      <c r="B1014">
        <f t="shared" si="111"/>
        <v>50650</v>
      </c>
      <c r="C1014">
        <f>MAX(ROUND(MIN(($B1013+$B1014)/2,PIPO!B$122)*0.0765-MAX(($B1013+$B1014)/2-PIPO!B$123,0)*0.0765,0),0)</f>
        <v>0</v>
      </c>
      <c r="D1014">
        <f>MAX(ROUND(MIN(($B1013+$B1014)/2,PIPO!C$122)*0.34-MAX(($B1013+$B1014)/2-PIPO!C$123,0)*0.1598,0),0)</f>
        <v>0</v>
      </c>
      <c r="E1014">
        <f>MAX(ROUND(MIN(($B1013+$B1014)/2,PIPO!D$122)*0.4-MAX(($B1013+$B1014)/2-PIPO!D$123,0)*0.2106,0),0)</f>
        <v>1083</v>
      </c>
      <c r="F1014">
        <f>MAX(ROUND(MIN(($B1013+$B1014)/2,PIPO!E$122)*0.45-MAX(($B1013+$B1014)/2-PIPO!E$123,0)*0.2106,0),0)</f>
        <v>1953</v>
      </c>
      <c r="H1014">
        <f t="shared" ref="H1014:I1014" si="117">H1013+50</f>
        <v>50600</v>
      </c>
      <c r="I1014">
        <f t="shared" si="117"/>
        <v>50650</v>
      </c>
      <c r="J1014">
        <f>MAX(ROUND(MIN(($B1013+$B1014)/2,PIPO!I$122)*0.0765-MAX(($B1013+$B1014)/2-PIPO!I$123,0)*0.0765,0),0)</f>
        <v>0</v>
      </c>
      <c r="K1014">
        <f>MAX(ROUND(MIN(($B1013+$B1014)/2,PIPO!J$122)*0.34-MAX(($B1013+$B1014)/2-PIPO!J$123,0)*0.1598,0),0)</f>
        <v>859</v>
      </c>
      <c r="L1014">
        <f>MAX(ROUND(MIN(($B1013+$B1014)/2,PIPO!K$122)*0.4-MAX(($B1013+$B1014)/2-PIPO!K$123,0)*0.2106,0),0)</f>
        <v>2541</v>
      </c>
      <c r="M1014">
        <f>MAX(ROUND(MIN(($B1013+$B1014)/2,PIPO!L$122)*0.45-MAX(($B1013+$B1014)/2-PIPO!L$123,0)*0.2106,0),0)</f>
        <v>3411</v>
      </c>
    </row>
    <row r="1015" spans="1:13">
      <c r="A1015">
        <f t="shared" si="111"/>
        <v>50650</v>
      </c>
      <c r="B1015">
        <f t="shared" si="111"/>
        <v>50700</v>
      </c>
      <c r="C1015">
        <f>MAX(ROUND(MIN(($B1014+$B1015)/2,PIPO!B$122)*0.0765-MAX(($B1014+$B1015)/2-PIPO!B$123,0)*0.0765,0),0)</f>
        <v>0</v>
      </c>
      <c r="D1015">
        <f>MAX(ROUND(MIN(($B1014+$B1015)/2,PIPO!C$122)*0.34-MAX(($B1014+$B1015)/2-PIPO!C$123,0)*0.1598,0),0)</f>
        <v>0</v>
      </c>
      <c r="E1015">
        <f>MAX(ROUND(MIN(($B1014+$B1015)/2,PIPO!D$122)*0.4-MAX(($B1014+$B1015)/2-PIPO!D$123,0)*0.2106,0),0)</f>
        <v>1073</v>
      </c>
      <c r="F1015">
        <f>MAX(ROUND(MIN(($B1014+$B1015)/2,PIPO!E$122)*0.45-MAX(($B1014+$B1015)/2-PIPO!E$123,0)*0.2106,0),0)</f>
        <v>1943</v>
      </c>
      <c r="H1015">
        <f t="shared" ref="H1015:I1015" si="118">H1014+50</f>
        <v>50650</v>
      </c>
      <c r="I1015">
        <f t="shared" si="118"/>
        <v>50700</v>
      </c>
      <c r="J1015">
        <f>MAX(ROUND(MIN(($B1014+$B1015)/2,PIPO!I$122)*0.0765-MAX(($B1014+$B1015)/2-PIPO!I$123,0)*0.0765,0),0)</f>
        <v>0</v>
      </c>
      <c r="K1015">
        <f>MAX(ROUND(MIN(($B1014+$B1015)/2,PIPO!J$122)*0.34-MAX(($B1014+$B1015)/2-PIPO!J$123,0)*0.1598,0),0)</f>
        <v>851</v>
      </c>
      <c r="L1015">
        <f>MAX(ROUND(MIN(($B1014+$B1015)/2,PIPO!K$122)*0.4-MAX(($B1014+$B1015)/2-PIPO!K$123,0)*0.2106,0),0)</f>
        <v>2530</v>
      </c>
      <c r="M1015">
        <f>MAX(ROUND(MIN(($B1014+$B1015)/2,PIPO!L$122)*0.45-MAX(($B1014+$B1015)/2-PIPO!L$123,0)*0.2106,0),0)</f>
        <v>3400</v>
      </c>
    </row>
    <row r="1016" spans="1:13">
      <c r="A1016">
        <f t="shared" si="111"/>
        <v>50700</v>
      </c>
      <c r="B1016">
        <f t="shared" si="111"/>
        <v>50750</v>
      </c>
      <c r="C1016">
        <f>MAX(ROUND(MIN(($B1015+$B1016)/2,PIPO!B$122)*0.0765-MAX(($B1015+$B1016)/2-PIPO!B$123,0)*0.0765,0),0)</f>
        <v>0</v>
      </c>
      <c r="D1016">
        <f>MAX(ROUND(MIN(($B1015+$B1016)/2,PIPO!C$122)*0.34-MAX(($B1015+$B1016)/2-PIPO!C$123,0)*0.1598,0),0)</f>
        <v>0</v>
      </c>
      <c r="E1016">
        <f>MAX(ROUND(MIN(($B1015+$B1016)/2,PIPO!D$122)*0.4-MAX(($B1015+$B1016)/2-PIPO!D$123,0)*0.2106,0),0)</f>
        <v>1062</v>
      </c>
      <c r="F1016">
        <f>MAX(ROUND(MIN(($B1015+$B1016)/2,PIPO!E$122)*0.45-MAX(($B1015+$B1016)/2-PIPO!E$123,0)*0.2106,0),0)</f>
        <v>1932</v>
      </c>
      <c r="H1016">
        <f t="shared" ref="H1016:I1016" si="119">H1015+50</f>
        <v>50700</v>
      </c>
      <c r="I1016">
        <f t="shared" si="119"/>
        <v>50750</v>
      </c>
      <c r="J1016">
        <f>MAX(ROUND(MIN(($B1015+$B1016)/2,PIPO!I$122)*0.0765-MAX(($B1015+$B1016)/2-PIPO!I$123,0)*0.0765,0),0)</f>
        <v>0</v>
      </c>
      <c r="K1016">
        <f>MAX(ROUND(MIN(($B1015+$B1016)/2,PIPO!J$122)*0.34-MAX(($B1015+$B1016)/2-PIPO!J$123,0)*0.1598,0),0)</f>
        <v>843</v>
      </c>
      <c r="L1016">
        <f>MAX(ROUND(MIN(($B1015+$B1016)/2,PIPO!K$122)*0.4-MAX(($B1015+$B1016)/2-PIPO!K$123,0)*0.2106,0),0)</f>
        <v>2519</v>
      </c>
      <c r="M1016">
        <f>MAX(ROUND(MIN(($B1015+$B1016)/2,PIPO!L$122)*0.45-MAX(($B1015+$B1016)/2-PIPO!L$123,0)*0.2106,0),0)</f>
        <v>3389</v>
      </c>
    </row>
    <row r="1017" spans="1:13">
      <c r="A1017">
        <f t="shared" si="111"/>
        <v>50750</v>
      </c>
      <c r="B1017">
        <f t="shared" si="111"/>
        <v>50800</v>
      </c>
      <c r="C1017">
        <f>MAX(ROUND(MIN(($B1016+$B1017)/2,PIPO!B$122)*0.0765-MAX(($B1016+$B1017)/2-PIPO!B$123,0)*0.0765,0),0)</f>
        <v>0</v>
      </c>
      <c r="D1017">
        <f>MAX(ROUND(MIN(($B1016+$B1017)/2,PIPO!C$122)*0.34-MAX(($B1016+$B1017)/2-PIPO!C$123,0)*0.1598,0),0)</f>
        <v>0</v>
      </c>
      <c r="E1017">
        <f>MAX(ROUND(MIN(($B1016+$B1017)/2,PIPO!D$122)*0.4-MAX(($B1016+$B1017)/2-PIPO!D$123,0)*0.2106,0),0)</f>
        <v>1052</v>
      </c>
      <c r="F1017">
        <f>MAX(ROUND(MIN(($B1016+$B1017)/2,PIPO!E$122)*0.45-MAX(($B1016+$B1017)/2-PIPO!E$123,0)*0.2106,0),0)</f>
        <v>1922</v>
      </c>
      <c r="H1017">
        <f t="shared" ref="H1017:I1017" si="120">H1016+50</f>
        <v>50750</v>
      </c>
      <c r="I1017">
        <f t="shared" si="120"/>
        <v>50800</v>
      </c>
      <c r="J1017">
        <f>MAX(ROUND(MIN(($B1016+$B1017)/2,PIPO!I$122)*0.0765-MAX(($B1016+$B1017)/2-PIPO!I$123,0)*0.0765,0),0)</f>
        <v>0</v>
      </c>
      <c r="K1017">
        <f>MAX(ROUND(MIN(($B1016+$B1017)/2,PIPO!J$122)*0.34-MAX(($B1016+$B1017)/2-PIPO!J$123,0)*0.1598,0),0)</f>
        <v>835</v>
      </c>
      <c r="L1017">
        <f>MAX(ROUND(MIN(($B1016+$B1017)/2,PIPO!K$122)*0.4-MAX(($B1016+$B1017)/2-PIPO!K$123,0)*0.2106,0),0)</f>
        <v>2509</v>
      </c>
      <c r="M1017">
        <f>MAX(ROUND(MIN(($B1016+$B1017)/2,PIPO!L$122)*0.45-MAX(($B1016+$B1017)/2-PIPO!L$123,0)*0.2106,0),0)</f>
        <v>3379</v>
      </c>
    </row>
    <row r="1018" spans="1:13">
      <c r="A1018">
        <f t="shared" si="111"/>
        <v>50800</v>
      </c>
      <c r="B1018">
        <f t="shared" si="111"/>
        <v>50850</v>
      </c>
      <c r="C1018">
        <f>MAX(ROUND(MIN(($B1017+$B1018)/2,PIPO!B$122)*0.0765-MAX(($B1017+$B1018)/2-PIPO!B$123,0)*0.0765,0),0)</f>
        <v>0</v>
      </c>
      <c r="D1018">
        <f>MAX(ROUND(MIN(($B1017+$B1018)/2,PIPO!C$122)*0.34-MAX(($B1017+$B1018)/2-PIPO!C$123,0)*0.1598,0),0)</f>
        <v>0</v>
      </c>
      <c r="E1018">
        <f>MAX(ROUND(MIN(($B1017+$B1018)/2,PIPO!D$122)*0.4-MAX(($B1017+$B1018)/2-PIPO!D$123,0)*0.2106,0),0)</f>
        <v>1041</v>
      </c>
      <c r="F1018">
        <f>MAX(ROUND(MIN(($B1017+$B1018)/2,PIPO!E$122)*0.45-MAX(($B1017+$B1018)/2-PIPO!E$123,0)*0.2106,0),0)</f>
        <v>1911</v>
      </c>
      <c r="H1018">
        <f t="shared" ref="H1018:I1018" si="121">H1017+50</f>
        <v>50800</v>
      </c>
      <c r="I1018">
        <f t="shared" si="121"/>
        <v>50850</v>
      </c>
      <c r="J1018">
        <f>MAX(ROUND(MIN(($B1017+$B1018)/2,PIPO!I$122)*0.0765-MAX(($B1017+$B1018)/2-PIPO!I$123,0)*0.0765,0),0)</f>
        <v>0</v>
      </c>
      <c r="K1018">
        <f>MAX(ROUND(MIN(($B1017+$B1018)/2,PIPO!J$122)*0.34-MAX(($B1017+$B1018)/2-PIPO!J$123,0)*0.1598,0),0)</f>
        <v>827</v>
      </c>
      <c r="L1018">
        <f>MAX(ROUND(MIN(($B1017+$B1018)/2,PIPO!K$122)*0.4-MAX(($B1017+$B1018)/2-PIPO!K$123,0)*0.2106,0),0)</f>
        <v>2498</v>
      </c>
      <c r="M1018">
        <f>MAX(ROUND(MIN(($B1017+$B1018)/2,PIPO!L$122)*0.45-MAX(($B1017+$B1018)/2-PIPO!L$123,0)*0.2106,0),0)</f>
        <v>3368</v>
      </c>
    </row>
    <row r="1019" spans="1:13">
      <c r="A1019">
        <f t="shared" si="111"/>
        <v>50850</v>
      </c>
      <c r="B1019">
        <f t="shared" si="111"/>
        <v>50900</v>
      </c>
      <c r="C1019">
        <f>MAX(ROUND(MIN(($B1018+$B1019)/2,PIPO!B$122)*0.0765-MAX(($B1018+$B1019)/2-PIPO!B$123,0)*0.0765,0),0)</f>
        <v>0</v>
      </c>
      <c r="D1019">
        <f>MAX(ROUND(MIN(($B1018+$B1019)/2,PIPO!C$122)*0.34-MAX(($B1018+$B1019)/2-PIPO!C$123,0)*0.1598,0),0)</f>
        <v>0</v>
      </c>
      <c r="E1019">
        <f>MAX(ROUND(MIN(($B1018+$B1019)/2,PIPO!D$122)*0.4-MAX(($B1018+$B1019)/2-PIPO!D$123,0)*0.2106,0),0)</f>
        <v>1031</v>
      </c>
      <c r="F1019">
        <f>MAX(ROUND(MIN(($B1018+$B1019)/2,PIPO!E$122)*0.45-MAX(($B1018+$B1019)/2-PIPO!E$123,0)*0.2106,0),0)</f>
        <v>1901</v>
      </c>
      <c r="H1019">
        <f t="shared" ref="H1019:I1019" si="122">H1018+50</f>
        <v>50850</v>
      </c>
      <c r="I1019">
        <f t="shared" si="122"/>
        <v>50900</v>
      </c>
      <c r="J1019">
        <f>MAX(ROUND(MIN(($B1018+$B1019)/2,PIPO!I$122)*0.0765-MAX(($B1018+$B1019)/2-PIPO!I$123,0)*0.0765,0),0)</f>
        <v>0</v>
      </c>
      <c r="K1019">
        <f>MAX(ROUND(MIN(($B1018+$B1019)/2,PIPO!J$122)*0.34-MAX(($B1018+$B1019)/2-PIPO!J$123,0)*0.1598,0),0)</f>
        <v>819</v>
      </c>
      <c r="L1019">
        <f>MAX(ROUND(MIN(($B1018+$B1019)/2,PIPO!K$122)*0.4-MAX(($B1018+$B1019)/2-PIPO!K$123,0)*0.2106,0),0)</f>
        <v>2488</v>
      </c>
      <c r="M1019">
        <f>MAX(ROUND(MIN(($B1018+$B1019)/2,PIPO!L$122)*0.45-MAX(($B1018+$B1019)/2-PIPO!L$123,0)*0.2106,0),0)</f>
        <v>3358</v>
      </c>
    </row>
    <row r="1020" spans="1:13">
      <c r="A1020">
        <f t="shared" si="111"/>
        <v>50900</v>
      </c>
      <c r="B1020">
        <f t="shared" si="111"/>
        <v>50950</v>
      </c>
      <c r="C1020">
        <f>MAX(ROUND(MIN(($B1019+$B1020)/2,PIPO!B$122)*0.0765-MAX(($B1019+$B1020)/2-PIPO!B$123,0)*0.0765,0),0)</f>
        <v>0</v>
      </c>
      <c r="D1020">
        <f>MAX(ROUND(MIN(($B1019+$B1020)/2,PIPO!C$122)*0.34-MAX(($B1019+$B1020)/2-PIPO!C$123,0)*0.1598,0),0)</f>
        <v>0</v>
      </c>
      <c r="E1020">
        <f>MAX(ROUND(MIN(($B1019+$B1020)/2,PIPO!D$122)*0.4-MAX(($B1019+$B1020)/2-PIPO!D$123,0)*0.2106,0),0)</f>
        <v>1020</v>
      </c>
      <c r="F1020">
        <f>MAX(ROUND(MIN(($B1019+$B1020)/2,PIPO!E$122)*0.45-MAX(($B1019+$B1020)/2-PIPO!E$123,0)*0.2106,0),0)</f>
        <v>1890</v>
      </c>
      <c r="H1020">
        <f t="shared" ref="H1020:I1020" si="123">H1019+50</f>
        <v>50900</v>
      </c>
      <c r="I1020">
        <f t="shared" si="123"/>
        <v>50950</v>
      </c>
      <c r="J1020">
        <f>MAX(ROUND(MIN(($B1019+$B1020)/2,PIPO!I$122)*0.0765-MAX(($B1019+$B1020)/2-PIPO!I$123,0)*0.0765,0),0)</f>
        <v>0</v>
      </c>
      <c r="K1020">
        <f>MAX(ROUND(MIN(($B1019+$B1020)/2,PIPO!J$122)*0.34-MAX(($B1019+$B1020)/2-PIPO!J$123,0)*0.1598,0),0)</f>
        <v>811</v>
      </c>
      <c r="L1020">
        <f>MAX(ROUND(MIN(($B1019+$B1020)/2,PIPO!K$122)*0.4-MAX(($B1019+$B1020)/2-PIPO!K$123,0)*0.2106,0),0)</f>
        <v>2477</v>
      </c>
      <c r="M1020">
        <f>MAX(ROUND(MIN(($B1019+$B1020)/2,PIPO!L$122)*0.45-MAX(($B1019+$B1020)/2-PIPO!L$123,0)*0.2106,0),0)</f>
        <v>3347</v>
      </c>
    </row>
    <row r="1021" spans="1:13">
      <c r="A1021">
        <f t="shared" si="111"/>
        <v>50950</v>
      </c>
      <c r="B1021">
        <f t="shared" si="111"/>
        <v>51000</v>
      </c>
      <c r="C1021">
        <f>MAX(ROUND(MIN(($B1020+$B1021)/2,PIPO!B$122)*0.0765-MAX(($B1020+$B1021)/2-PIPO!B$123,0)*0.0765,0),0)</f>
        <v>0</v>
      </c>
      <c r="D1021">
        <f>MAX(ROUND(MIN(($B1020+$B1021)/2,PIPO!C$122)*0.34-MAX(($B1020+$B1021)/2-PIPO!C$123,0)*0.1598,0),0)</f>
        <v>0</v>
      </c>
      <c r="E1021">
        <f>MAX(ROUND(MIN(($B1020+$B1021)/2,PIPO!D$122)*0.4-MAX(($B1020+$B1021)/2-PIPO!D$123,0)*0.2106,0),0)</f>
        <v>1009</v>
      </c>
      <c r="F1021">
        <f>MAX(ROUND(MIN(($B1020+$B1021)/2,PIPO!E$122)*0.45-MAX(($B1020+$B1021)/2-PIPO!E$123,0)*0.2106,0),0)</f>
        <v>1879</v>
      </c>
      <c r="H1021">
        <f t="shared" ref="H1021:I1021" si="124">H1020+50</f>
        <v>50950</v>
      </c>
      <c r="I1021">
        <f t="shared" si="124"/>
        <v>51000</v>
      </c>
      <c r="J1021">
        <f>MAX(ROUND(MIN(($B1020+$B1021)/2,PIPO!I$122)*0.0765-MAX(($B1020+$B1021)/2-PIPO!I$123,0)*0.0765,0),0)</f>
        <v>0</v>
      </c>
      <c r="K1021">
        <f>MAX(ROUND(MIN(($B1020+$B1021)/2,PIPO!J$122)*0.34-MAX(($B1020+$B1021)/2-PIPO!J$123,0)*0.1598,0),0)</f>
        <v>803</v>
      </c>
      <c r="L1021">
        <f>MAX(ROUND(MIN(($B1020+$B1021)/2,PIPO!K$122)*0.4-MAX(($B1020+$B1021)/2-PIPO!K$123,0)*0.2106,0),0)</f>
        <v>2467</v>
      </c>
      <c r="M1021">
        <f>MAX(ROUND(MIN(($B1020+$B1021)/2,PIPO!L$122)*0.45-MAX(($B1020+$B1021)/2-PIPO!L$123,0)*0.2106,0),0)</f>
        <v>3337</v>
      </c>
    </row>
    <row r="1022" spans="1:13">
      <c r="A1022">
        <f t="shared" si="111"/>
        <v>51000</v>
      </c>
      <c r="B1022">
        <f t="shared" si="111"/>
        <v>51050</v>
      </c>
      <c r="C1022">
        <f>MAX(ROUND(MIN(($B1021+$B1022)/2,PIPO!B$122)*0.0765-MAX(($B1021+$B1022)/2-PIPO!B$123,0)*0.0765,0),0)</f>
        <v>0</v>
      </c>
      <c r="D1022">
        <f>MAX(ROUND(MIN(($B1021+$B1022)/2,PIPO!C$122)*0.34-MAX(($B1021+$B1022)/2-PIPO!C$123,0)*0.1598,0),0)</f>
        <v>0</v>
      </c>
      <c r="E1022">
        <f>MAX(ROUND(MIN(($B1021+$B1022)/2,PIPO!D$122)*0.4-MAX(($B1021+$B1022)/2-PIPO!D$123,0)*0.2106,0),0)</f>
        <v>999</v>
      </c>
      <c r="F1022">
        <f>MAX(ROUND(MIN(($B1021+$B1022)/2,PIPO!E$122)*0.45-MAX(($B1021+$B1022)/2-PIPO!E$123,0)*0.2106,0),0)</f>
        <v>1869</v>
      </c>
      <c r="H1022">
        <f t="shared" ref="H1022:I1022" si="125">H1021+50</f>
        <v>51000</v>
      </c>
      <c r="I1022">
        <f t="shared" si="125"/>
        <v>51050</v>
      </c>
      <c r="J1022">
        <f>MAX(ROUND(MIN(($B1021+$B1022)/2,PIPO!I$122)*0.0765-MAX(($B1021+$B1022)/2-PIPO!I$123,0)*0.0765,0),0)</f>
        <v>0</v>
      </c>
      <c r="K1022">
        <f>MAX(ROUND(MIN(($B1021+$B1022)/2,PIPO!J$122)*0.34-MAX(($B1021+$B1022)/2-PIPO!J$123,0)*0.1598,0),0)</f>
        <v>795</v>
      </c>
      <c r="L1022">
        <f>MAX(ROUND(MIN(($B1021+$B1022)/2,PIPO!K$122)*0.4-MAX(($B1021+$B1022)/2-PIPO!K$123,0)*0.2106,0),0)</f>
        <v>2456</v>
      </c>
      <c r="M1022">
        <f>MAX(ROUND(MIN(($B1021+$B1022)/2,PIPO!L$122)*0.45-MAX(($B1021+$B1022)/2-PIPO!L$123,0)*0.2106,0),0)</f>
        <v>3326</v>
      </c>
    </row>
    <row r="1023" spans="1:13">
      <c r="A1023">
        <f t="shared" si="111"/>
        <v>51050</v>
      </c>
      <c r="B1023">
        <f t="shared" si="111"/>
        <v>51100</v>
      </c>
      <c r="C1023">
        <f>MAX(ROUND(MIN(($B1022+$B1023)/2,PIPO!B$122)*0.0765-MAX(($B1022+$B1023)/2-PIPO!B$123,0)*0.0765,0),0)</f>
        <v>0</v>
      </c>
      <c r="D1023">
        <f>MAX(ROUND(MIN(($B1022+$B1023)/2,PIPO!C$122)*0.34-MAX(($B1022+$B1023)/2-PIPO!C$123,0)*0.1598,0),0)</f>
        <v>0</v>
      </c>
      <c r="E1023">
        <f>MAX(ROUND(MIN(($B1022+$B1023)/2,PIPO!D$122)*0.4-MAX(($B1022+$B1023)/2-PIPO!D$123,0)*0.2106,0),0)</f>
        <v>988</v>
      </c>
      <c r="F1023">
        <f>MAX(ROUND(MIN(($B1022+$B1023)/2,PIPO!E$122)*0.45-MAX(($B1022+$B1023)/2-PIPO!E$123,0)*0.2106,0),0)</f>
        <v>1858</v>
      </c>
      <c r="H1023">
        <f t="shared" ref="H1023:I1023" si="126">H1022+50</f>
        <v>51050</v>
      </c>
      <c r="I1023">
        <f t="shared" si="126"/>
        <v>51100</v>
      </c>
      <c r="J1023">
        <f>MAX(ROUND(MIN(($B1022+$B1023)/2,PIPO!I$122)*0.0765-MAX(($B1022+$B1023)/2-PIPO!I$123,0)*0.0765,0),0)</f>
        <v>0</v>
      </c>
      <c r="K1023">
        <f>MAX(ROUND(MIN(($B1022+$B1023)/2,PIPO!J$122)*0.34-MAX(($B1022+$B1023)/2-PIPO!J$123,0)*0.1598,0),0)</f>
        <v>787</v>
      </c>
      <c r="L1023">
        <f>MAX(ROUND(MIN(($B1022+$B1023)/2,PIPO!K$122)*0.4-MAX(($B1022+$B1023)/2-PIPO!K$123,0)*0.2106,0),0)</f>
        <v>2446</v>
      </c>
      <c r="M1023">
        <f>MAX(ROUND(MIN(($B1022+$B1023)/2,PIPO!L$122)*0.45-MAX(($B1022+$B1023)/2-PIPO!L$123,0)*0.2106,0),0)</f>
        <v>3316</v>
      </c>
    </row>
    <row r="1024" spans="1:13">
      <c r="A1024">
        <f t="shared" si="111"/>
        <v>51100</v>
      </c>
      <c r="B1024">
        <f t="shared" si="111"/>
        <v>51150</v>
      </c>
      <c r="C1024">
        <f>MAX(ROUND(MIN(($B1023+$B1024)/2,PIPO!B$122)*0.0765-MAX(($B1023+$B1024)/2-PIPO!B$123,0)*0.0765,0),0)</f>
        <v>0</v>
      </c>
      <c r="D1024">
        <f>MAX(ROUND(MIN(($B1023+$B1024)/2,PIPO!C$122)*0.34-MAX(($B1023+$B1024)/2-PIPO!C$123,0)*0.1598,0),0)</f>
        <v>0</v>
      </c>
      <c r="E1024">
        <f>MAX(ROUND(MIN(($B1023+$B1024)/2,PIPO!D$122)*0.4-MAX(($B1023+$B1024)/2-PIPO!D$123,0)*0.2106,0),0)</f>
        <v>978</v>
      </c>
      <c r="F1024">
        <f>MAX(ROUND(MIN(($B1023+$B1024)/2,PIPO!E$122)*0.45-MAX(($B1023+$B1024)/2-PIPO!E$123,0)*0.2106,0),0)</f>
        <v>1848</v>
      </c>
      <c r="H1024">
        <f t="shared" ref="H1024:I1024" si="127">H1023+50</f>
        <v>51100</v>
      </c>
      <c r="I1024">
        <f t="shared" si="127"/>
        <v>51150</v>
      </c>
      <c r="J1024">
        <f>MAX(ROUND(MIN(($B1023+$B1024)/2,PIPO!I$122)*0.0765-MAX(($B1023+$B1024)/2-PIPO!I$123,0)*0.0765,0),0)</f>
        <v>0</v>
      </c>
      <c r="K1024">
        <f>MAX(ROUND(MIN(($B1023+$B1024)/2,PIPO!J$122)*0.34-MAX(($B1023+$B1024)/2-PIPO!J$123,0)*0.1598,0),0)</f>
        <v>779</v>
      </c>
      <c r="L1024">
        <f>MAX(ROUND(MIN(($B1023+$B1024)/2,PIPO!K$122)*0.4-MAX(($B1023+$B1024)/2-PIPO!K$123,0)*0.2106,0),0)</f>
        <v>2435</v>
      </c>
      <c r="M1024">
        <f>MAX(ROUND(MIN(($B1023+$B1024)/2,PIPO!L$122)*0.45-MAX(($B1023+$B1024)/2-PIPO!L$123,0)*0.2106,0),0)</f>
        <v>3305</v>
      </c>
    </row>
    <row r="1025" spans="1:13">
      <c r="A1025">
        <f t="shared" ref="A1025:B1032" si="128">A1024+50</f>
        <v>51150</v>
      </c>
      <c r="B1025">
        <f t="shared" si="128"/>
        <v>51200</v>
      </c>
      <c r="C1025">
        <f>MAX(ROUND(MIN(($B1024+$B1025)/2,PIPO!B$122)*0.0765-MAX(($B1024+$B1025)/2-PIPO!B$123,0)*0.0765,0),0)</f>
        <v>0</v>
      </c>
      <c r="D1025">
        <f>MAX(ROUND(MIN(($B1024+$B1025)/2,PIPO!C$122)*0.34-MAX(($B1024+$B1025)/2-PIPO!C$123,0)*0.1598,0),0)</f>
        <v>0</v>
      </c>
      <c r="E1025">
        <f>MAX(ROUND(MIN(($B1024+$B1025)/2,PIPO!D$122)*0.4-MAX(($B1024+$B1025)/2-PIPO!D$123,0)*0.2106,0),0)</f>
        <v>967</v>
      </c>
      <c r="F1025">
        <f>MAX(ROUND(MIN(($B1024+$B1025)/2,PIPO!E$122)*0.45-MAX(($B1024+$B1025)/2-PIPO!E$123,0)*0.2106,0),0)</f>
        <v>1837</v>
      </c>
      <c r="H1025">
        <f t="shared" ref="H1025:I1025" si="129">H1024+50</f>
        <v>51150</v>
      </c>
      <c r="I1025">
        <f t="shared" si="129"/>
        <v>51200</v>
      </c>
      <c r="J1025">
        <f>MAX(ROUND(MIN(($B1024+$B1025)/2,PIPO!I$122)*0.0765-MAX(($B1024+$B1025)/2-PIPO!I$123,0)*0.0765,0),0)</f>
        <v>0</v>
      </c>
      <c r="K1025">
        <f>MAX(ROUND(MIN(($B1024+$B1025)/2,PIPO!J$122)*0.34-MAX(($B1024+$B1025)/2-PIPO!J$123,0)*0.1598,0),0)</f>
        <v>771</v>
      </c>
      <c r="L1025">
        <f>MAX(ROUND(MIN(($B1024+$B1025)/2,PIPO!K$122)*0.4-MAX(($B1024+$B1025)/2-PIPO!K$123,0)*0.2106,0),0)</f>
        <v>2425</v>
      </c>
      <c r="M1025">
        <f>MAX(ROUND(MIN(($B1024+$B1025)/2,PIPO!L$122)*0.45-MAX(($B1024+$B1025)/2-PIPO!L$123,0)*0.2106,0),0)</f>
        <v>3295</v>
      </c>
    </row>
    <row r="1026" spans="1:13">
      <c r="A1026">
        <f t="shared" si="128"/>
        <v>51200</v>
      </c>
      <c r="B1026">
        <f t="shared" si="128"/>
        <v>51250</v>
      </c>
      <c r="C1026">
        <f>MAX(ROUND(MIN(($B1025+$B1026)/2,PIPO!B$122)*0.0765-MAX(($B1025+$B1026)/2-PIPO!B$123,0)*0.0765,0),0)</f>
        <v>0</v>
      </c>
      <c r="D1026">
        <f>MAX(ROUND(MIN(($B1025+$B1026)/2,PIPO!C$122)*0.34-MAX(($B1025+$B1026)/2-PIPO!C$123,0)*0.1598,0),0)</f>
        <v>0</v>
      </c>
      <c r="E1026">
        <f>MAX(ROUND(MIN(($B1025+$B1026)/2,PIPO!D$122)*0.4-MAX(($B1025+$B1026)/2-PIPO!D$123,0)*0.2106,0),0)</f>
        <v>957</v>
      </c>
      <c r="F1026">
        <f>MAX(ROUND(MIN(($B1025+$B1026)/2,PIPO!E$122)*0.45-MAX(($B1025+$B1026)/2-PIPO!E$123,0)*0.2106,0),0)</f>
        <v>1827</v>
      </c>
      <c r="H1026">
        <f t="shared" ref="H1026:I1026" si="130">H1025+50</f>
        <v>51200</v>
      </c>
      <c r="I1026">
        <f t="shared" si="130"/>
        <v>51250</v>
      </c>
      <c r="J1026">
        <f>MAX(ROUND(MIN(($B1025+$B1026)/2,PIPO!I$122)*0.0765-MAX(($B1025+$B1026)/2-PIPO!I$123,0)*0.0765,0),0)</f>
        <v>0</v>
      </c>
      <c r="K1026">
        <f>MAX(ROUND(MIN(($B1025+$B1026)/2,PIPO!J$122)*0.34-MAX(($B1025+$B1026)/2-PIPO!J$123,0)*0.1598,0),0)</f>
        <v>763</v>
      </c>
      <c r="L1026">
        <f>MAX(ROUND(MIN(($B1025+$B1026)/2,PIPO!K$122)*0.4-MAX(($B1025+$B1026)/2-PIPO!K$123,0)*0.2106,0),0)</f>
        <v>2414</v>
      </c>
      <c r="M1026">
        <f>MAX(ROUND(MIN(($B1025+$B1026)/2,PIPO!L$122)*0.45-MAX(($B1025+$B1026)/2-PIPO!L$123,0)*0.2106,0),0)</f>
        <v>3284</v>
      </c>
    </row>
    <row r="1027" spans="1:13">
      <c r="A1027">
        <f t="shared" si="128"/>
        <v>51250</v>
      </c>
      <c r="B1027">
        <f t="shared" si="128"/>
        <v>51300</v>
      </c>
      <c r="C1027">
        <f>MAX(ROUND(MIN(($B1026+$B1027)/2,PIPO!B$122)*0.0765-MAX(($B1026+$B1027)/2-PIPO!B$123,0)*0.0765,0),0)</f>
        <v>0</v>
      </c>
      <c r="D1027">
        <f>MAX(ROUND(MIN(($B1026+$B1027)/2,PIPO!C$122)*0.34-MAX(($B1026+$B1027)/2-PIPO!C$123,0)*0.1598,0),0)</f>
        <v>0</v>
      </c>
      <c r="E1027">
        <f>MAX(ROUND(MIN(($B1026+$B1027)/2,PIPO!D$122)*0.4-MAX(($B1026+$B1027)/2-PIPO!D$123,0)*0.2106,0),0)</f>
        <v>946</v>
      </c>
      <c r="F1027">
        <f>MAX(ROUND(MIN(($B1026+$B1027)/2,PIPO!E$122)*0.45-MAX(($B1026+$B1027)/2-PIPO!E$123,0)*0.2106,0),0)</f>
        <v>1816</v>
      </c>
      <c r="H1027">
        <f t="shared" ref="H1027:I1027" si="131">H1026+50</f>
        <v>51250</v>
      </c>
      <c r="I1027">
        <f t="shared" si="131"/>
        <v>51300</v>
      </c>
      <c r="J1027">
        <f>MAX(ROUND(MIN(($B1026+$B1027)/2,PIPO!I$122)*0.0765-MAX(($B1026+$B1027)/2-PIPO!I$123,0)*0.0765,0),0)</f>
        <v>0</v>
      </c>
      <c r="K1027">
        <f>MAX(ROUND(MIN(($B1026+$B1027)/2,PIPO!J$122)*0.34-MAX(($B1026+$B1027)/2-PIPO!J$123,0)*0.1598,0),0)</f>
        <v>755</v>
      </c>
      <c r="L1027">
        <f>MAX(ROUND(MIN(($B1026+$B1027)/2,PIPO!K$122)*0.4-MAX(($B1026+$B1027)/2-PIPO!K$123,0)*0.2106,0),0)</f>
        <v>2404</v>
      </c>
      <c r="M1027">
        <f>MAX(ROUND(MIN(($B1026+$B1027)/2,PIPO!L$122)*0.45-MAX(($B1026+$B1027)/2-PIPO!L$123,0)*0.2106,0),0)</f>
        <v>3274</v>
      </c>
    </row>
    <row r="1028" spans="1:13">
      <c r="A1028">
        <f t="shared" si="128"/>
        <v>51300</v>
      </c>
      <c r="B1028">
        <f t="shared" si="128"/>
        <v>51350</v>
      </c>
      <c r="C1028">
        <f>MAX(ROUND(MIN(($B1027+$B1028)/2,PIPO!B$122)*0.0765-MAX(($B1027+$B1028)/2-PIPO!B$123,0)*0.0765,0),0)</f>
        <v>0</v>
      </c>
      <c r="D1028">
        <f>MAX(ROUND(MIN(($B1027+$B1028)/2,PIPO!C$122)*0.34-MAX(($B1027+$B1028)/2-PIPO!C$123,0)*0.1598,0),0)</f>
        <v>0</v>
      </c>
      <c r="E1028">
        <f>MAX(ROUND(MIN(($B1027+$B1028)/2,PIPO!D$122)*0.4-MAX(($B1027+$B1028)/2-PIPO!D$123,0)*0.2106,0),0)</f>
        <v>936</v>
      </c>
      <c r="F1028">
        <f>MAX(ROUND(MIN(($B1027+$B1028)/2,PIPO!E$122)*0.45-MAX(($B1027+$B1028)/2-PIPO!E$123,0)*0.2106,0),0)</f>
        <v>1806</v>
      </c>
      <c r="H1028">
        <f t="shared" ref="H1028:I1028" si="132">H1027+50</f>
        <v>51300</v>
      </c>
      <c r="I1028">
        <f t="shared" si="132"/>
        <v>51350</v>
      </c>
      <c r="J1028">
        <f>MAX(ROUND(MIN(($B1027+$B1028)/2,PIPO!I$122)*0.0765-MAX(($B1027+$B1028)/2-PIPO!I$123,0)*0.0765,0),0)</f>
        <v>0</v>
      </c>
      <c r="K1028">
        <f>MAX(ROUND(MIN(($B1027+$B1028)/2,PIPO!J$122)*0.34-MAX(($B1027+$B1028)/2-PIPO!J$123,0)*0.1598,0),0)</f>
        <v>747</v>
      </c>
      <c r="L1028">
        <f>MAX(ROUND(MIN(($B1027+$B1028)/2,PIPO!K$122)*0.4-MAX(($B1027+$B1028)/2-PIPO!K$123,0)*0.2106,0),0)</f>
        <v>2393</v>
      </c>
      <c r="M1028">
        <f>MAX(ROUND(MIN(($B1027+$B1028)/2,PIPO!L$122)*0.45-MAX(($B1027+$B1028)/2-PIPO!L$123,0)*0.2106,0),0)</f>
        <v>3263</v>
      </c>
    </row>
    <row r="1029" spans="1:13">
      <c r="A1029">
        <f t="shared" si="128"/>
        <v>51350</v>
      </c>
      <c r="B1029">
        <f t="shared" si="128"/>
        <v>51400</v>
      </c>
      <c r="C1029">
        <f>MAX(ROUND(MIN(($B1028+$B1029)/2,PIPO!B$122)*0.0765-MAX(($B1028+$B1029)/2-PIPO!B$123,0)*0.0765,0),0)</f>
        <v>0</v>
      </c>
      <c r="D1029">
        <f>MAX(ROUND(MIN(($B1028+$B1029)/2,PIPO!C$122)*0.34-MAX(($B1028+$B1029)/2-PIPO!C$123,0)*0.1598,0),0)</f>
        <v>0</v>
      </c>
      <c r="E1029">
        <f>MAX(ROUND(MIN(($B1028+$B1029)/2,PIPO!D$122)*0.4-MAX(($B1028+$B1029)/2-PIPO!D$123,0)*0.2106,0),0)</f>
        <v>925</v>
      </c>
      <c r="F1029">
        <f>MAX(ROUND(MIN(($B1028+$B1029)/2,PIPO!E$122)*0.45-MAX(($B1028+$B1029)/2-PIPO!E$123,0)*0.2106,0),0)</f>
        <v>1795</v>
      </c>
      <c r="H1029">
        <f t="shared" ref="H1029:I1029" si="133">H1028+50</f>
        <v>51350</v>
      </c>
      <c r="I1029">
        <f t="shared" si="133"/>
        <v>51400</v>
      </c>
      <c r="J1029">
        <f>MAX(ROUND(MIN(($B1028+$B1029)/2,PIPO!I$122)*0.0765-MAX(($B1028+$B1029)/2-PIPO!I$123,0)*0.0765,0),0)</f>
        <v>0</v>
      </c>
      <c r="K1029">
        <f>MAX(ROUND(MIN(($B1028+$B1029)/2,PIPO!J$122)*0.34-MAX(($B1028+$B1029)/2-PIPO!J$123,0)*0.1598,0),0)</f>
        <v>739</v>
      </c>
      <c r="L1029">
        <f>MAX(ROUND(MIN(($B1028+$B1029)/2,PIPO!K$122)*0.4-MAX(($B1028+$B1029)/2-PIPO!K$123,0)*0.2106,0),0)</f>
        <v>2383</v>
      </c>
      <c r="M1029">
        <f>MAX(ROUND(MIN(($B1028+$B1029)/2,PIPO!L$122)*0.45-MAX(($B1028+$B1029)/2-PIPO!L$123,0)*0.2106,0),0)</f>
        <v>3253</v>
      </c>
    </row>
    <row r="1030" spans="1:13">
      <c r="A1030">
        <f t="shared" si="128"/>
        <v>51400</v>
      </c>
      <c r="B1030">
        <f t="shared" si="128"/>
        <v>51450</v>
      </c>
      <c r="C1030">
        <f>MAX(ROUND(MIN(($B1029+$B1030)/2,PIPO!B$122)*0.0765-MAX(($B1029+$B1030)/2-PIPO!B$123,0)*0.0765,0),0)</f>
        <v>0</v>
      </c>
      <c r="D1030">
        <f>MAX(ROUND(MIN(($B1029+$B1030)/2,PIPO!C$122)*0.34-MAX(($B1029+$B1030)/2-PIPO!C$123,0)*0.1598,0),0)</f>
        <v>0</v>
      </c>
      <c r="E1030">
        <f>MAX(ROUND(MIN(($B1029+$B1030)/2,PIPO!D$122)*0.4-MAX(($B1029+$B1030)/2-PIPO!D$123,0)*0.2106,0),0)</f>
        <v>915</v>
      </c>
      <c r="F1030">
        <f>MAX(ROUND(MIN(($B1029+$B1030)/2,PIPO!E$122)*0.45-MAX(($B1029+$B1030)/2-PIPO!E$123,0)*0.2106,0),0)</f>
        <v>1785</v>
      </c>
      <c r="H1030">
        <f t="shared" ref="H1030:I1030" si="134">H1029+50</f>
        <v>51400</v>
      </c>
      <c r="I1030">
        <f t="shared" si="134"/>
        <v>51450</v>
      </c>
      <c r="J1030">
        <f>MAX(ROUND(MIN(($B1029+$B1030)/2,PIPO!I$122)*0.0765-MAX(($B1029+$B1030)/2-PIPO!I$123,0)*0.0765,0),0)</f>
        <v>0</v>
      </c>
      <c r="K1030">
        <f>MAX(ROUND(MIN(($B1029+$B1030)/2,PIPO!J$122)*0.34-MAX(($B1029+$B1030)/2-PIPO!J$123,0)*0.1598,0),0)</f>
        <v>731</v>
      </c>
      <c r="L1030">
        <f>MAX(ROUND(MIN(($B1029+$B1030)/2,PIPO!K$122)*0.4-MAX(($B1029+$B1030)/2-PIPO!K$123,0)*0.2106,0),0)</f>
        <v>2372</v>
      </c>
      <c r="M1030">
        <f>MAX(ROUND(MIN(($B1029+$B1030)/2,PIPO!L$122)*0.45-MAX(($B1029+$B1030)/2-PIPO!L$123,0)*0.2106,0),0)</f>
        <v>3242</v>
      </c>
    </row>
    <row r="1031" spans="1:13">
      <c r="A1031">
        <f t="shared" si="128"/>
        <v>51450</v>
      </c>
      <c r="B1031">
        <f t="shared" si="128"/>
        <v>51500</v>
      </c>
      <c r="C1031">
        <f>MAX(ROUND(MIN(($B1030+$B1031)/2,PIPO!B$122)*0.0765-MAX(($B1030+$B1031)/2-PIPO!B$123,0)*0.0765,0),0)</f>
        <v>0</v>
      </c>
      <c r="D1031">
        <f>MAX(ROUND(MIN(($B1030+$B1031)/2,PIPO!C$122)*0.34-MAX(($B1030+$B1031)/2-PIPO!C$123,0)*0.1598,0),0)</f>
        <v>0</v>
      </c>
      <c r="E1031">
        <f>MAX(ROUND(MIN(($B1030+$B1031)/2,PIPO!D$122)*0.4-MAX(($B1030+$B1031)/2-PIPO!D$123,0)*0.2106,0),0)</f>
        <v>904</v>
      </c>
      <c r="F1031">
        <f>MAX(ROUND(MIN(($B1030+$B1031)/2,PIPO!E$122)*0.45-MAX(($B1030+$B1031)/2-PIPO!E$123,0)*0.2106,0),0)</f>
        <v>1774</v>
      </c>
      <c r="H1031">
        <f t="shared" ref="H1031:I1031" si="135">H1030+50</f>
        <v>51450</v>
      </c>
      <c r="I1031">
        <f t="shared" si="135"/>
        <v>51500</v>
      </c>
      <c r="J1031">
        <f>MAX(ROUND(MIN(($B1030+$B1031)/2,PIPO!I$122)*0.0765-MAX(($B1030+$B1031)/2-PIPO!I$123,0)*0.0765,0),0)</f>
        <v>0</v>
      </c>
      <c r="K1031">
        <f>MAX(ROUND(MIN(($B1030+$B1031)/2,PIPO!J$122)*0.34-MAX(($B1030+$B1031)/2-PIPO!J$123,0)*0.1598,0),0)</f>
        <v>723</v>
      </c>
      <c r="L1031">
        <f>MAX(ROUND(MIN(($B1030+$B1031)/2,PIPO!K$122)*0.4-MAX(($B1030+$B1031)/2-PIPO!K$123,0)*0.2106,0),0)</f>
        <v>2362</v>
      </c>
      <c r="M1031">
        <f>MAX(ROUND(MIN(($B1030+$B1031)/2,PIPO!L$122)*0.45-MAX(($B1030+$B1031)/2-PIPO!L$123,0)*0.2106,0),0)</f>
        <v>3232</v>
      </c>
    </row>
    <row r="1032" spans="1:13">
      <c r="A1032">
        <f t="shared" si="128"/>
        <v>51500</v>
      </c>
      <c r="B1032">
        <f t="shared" si="128"/>
        <v>51550</v>
      </c>
      <c r="C1032">
        <f>MAX(ROUND(MIN(($B1031+$B1032)/2,PIPO!B$122)*0.0765-MAX(($B1031+$B1032)/2-PIPO!B$123,0)*0.0765,0),0)</f>
        <v>0</v>
      </c>
      <c r="D1032">
        <f>MAX(ROUND(MIN(($B1031+$B1032)/2,PIPO!C$122)*0.34-MAX(($B1031+$B1032)/2-PIPO!C$123,0)*0.1598,0),0)</f>
        <v>0</v>
      </c>
      <c r="E1032">
        <f>MAX(ROUND(MIN(($B1031+$B1032)/2,PIPO!D$122)*0.4-MAX(($B1031+$B1032)/2-PIPO!D$123,0)*0.2106,0),0)</f>
        <v>894</v>
      </c>
      <c r="F1032">
        <f>MAX(ROUND(MIN(($B1031+$B1032)/2,PIPO!E$122)*0.45-MAX(($B1031+$B1032)/2-PIPO!E$123,0)*0.2106,0),0)</f>
        <v>1764</v>
      </c>
      <c r="H1032">
        <f t="shared" ref="H1032:I1032" si="136">H1031+50</f>
        <v>51500</v>
      </c>
      <c r="I1032">
        <f t="shared" si="136"/>
        <v>51550</v>
      </c>
      <c r="J1032">
        <f>MAX(ROUND(MIN(($B1031+$B1032)/2,PIPO!I$122)*0.0765-MAX(($B1031+$B1032)/2-PIPO!I$123,0)*0.0765,0),0)</f>
        <v>0</v>
      </c>
      <c r="K1032">
        <f>MAX(ROUND(MIN(($B1031+$B1032)/2,PIPO!J$122)*0.34-MAX(($B1031+$B1032)/2-PIPO!J$123,0)*0.1598,0),0)</f>
        <v>715</v>
      </c>
      <c r="L1032">
        <f>MAX(ROUND(MIN(($B1031+$B1032)/2,PIPO!K$122)*0.4-MAX(($B1031+$B1032)/2-PIPO!K$123,0)*0.2106,0),0)</f>
        <v>2351</v>
      </c>
      <c r="M1032">
        <f>MAX(ROUND(MIN(($B1031+$B1032)/2,PIPO!L$122)*0.45-MAX(($B1031+$B1032)/2-PIPO!L$123,0)*0.2106,0),0)</f>
        <v>3221</v>
      </c>
    </row>
    <row r="1033" spans="1:13">
      <c r="A1033">
        <f t="shared" ref="A1033:B1033" si="137">A1032+50</f>
        <v>51550</v>
      </c>
      <c r="B1033">
        <f t="shared" si="137"/>
        <v>51600</v>
      </c>
      <c r="C1033">
        <f>MAX(ROUND(MIN(($B1032+$B1033)/2,PIPO!B$122)*0.0765-MAX(($B1032+$B1033)/2-PIPO!B$123,0)*0.0765,0),0)</f>
        <v>0</v>
      </c>
      <c r="D1033">
        <f>MAX(ROUND(MIN(($B1032+$B1033)/2,PIPO!C$122)*0.34-MAX(($B1032+$B1033)/2-PIPO!C$123,0)*0.1598,0),0)</f>
        <v>0</v>
      </c>
      <c r="E1033">
        <f>MAX(ROUND(MIN(($B1032+$B1033)/2,PIPO!D$122)*0.4-MAX(($B1032+$B1033)/2-PIPO!D$123,0)*0.2106,0),0)</f>
        <v>883</v>
      </c>
      <c r="F1033">
        <f>MAX(ROUND(MIN(($B1032+$B1033)/2,PIPO!E$122)*0.45-MAX(($B1032+$B1033)/2-PIPO!E$123,0)*0.2106,0),0)</f>
        <v>1753</v>
      </c>
      <c r="H1033">
        <f t="shared" ref="H1033:I1033" si="138">H1032+50</f>
        <v>51550</v>
      </c>
      <c r="I1033">
        <f t="shared" si="138"/>
        <v>51600</v>
      </c>
      <c r="J1033">
        <f>MAX(ROUND(MIN(($B1032+$B1033)/2,PIPO!I$122)*0.0765-MAX(($B1032+$B1033)/2-PIPO!I$123,0)*0.0765,0),0)</f>
        <v>0</v>
      </c>
      <c r="K1033">
        <f>MAX(ROUND(MIN(($B1032+$B1033)/2,PIPO!J$122)*0.34-MAX(($B1032+$B1033)/2-PIPO!J$123,0)*0.1598,0),0)</f>
        <v>707</v>
      </c>
      <c r="L1033">
        <f>MAX(ROUND(MIN(($B1032+$B1033)/2,PIPO!K$122)*0.4-MAX(($B1032+$B1033)/2-PIPO!K$123,0)*0.2106,0),0)</f>
        <v>2340</v>
      </c>
      <c r="M1033">
        <f>MAX(ROUND(MIN(($B1032+$B1033)/2,PIPO!L$122)*0.45-MAX(($B1032+$B1033)/2-PIPO!L$123,0)*0.2106,0),0)</f>
        <v>3210</v>
      </c>
    </row>
    <row r="1034" spans="1:13">
      <c r="A1034">
        <f t="shared" ref="A1034:B1034" si="139">A1033+50</f>
        <v>51600</v>
      </c>
      <c r="B1034">
        <f t="shared" si="139"/>
        <v>51650</v>
      </c>
      <c r="C1034">
        <f>MAX(ROUND(MIN(($B1033+$B1034)/2,PIPO!B$122)*0.0765-MAX(($B1033+$B1034)/2-PIPO!B$123,0)*0.0765,0),0)</f>
        <v>0</v>
      </c>
      <c r="D1034">
        <f>MAX(ROUND(MIN(($B1033+$B1034)/2,PIPO!C$122)*0.34-MAX(($B1033+$B1034)/2-PIPO!C$123,0)*0.1598,0),0)</f>
        <v>0</v>
      </c>
      <c r="E1034">
        <f>MAX(ROUND(MIN(($B1033+$B1034)/2,PIPO!D$122)*0.4-MAX(($B1033+$B1034)/2-PIPO!D$123,0)*0.2106,0),0)</f>
        <v>873</v>
      </c>
      <c r="F1034">
        <f>MAX(ROUND(MIN(($B1033+$B1034)/2,PIPO!E$122)*0.45-MAX(($B1033+$B1034)/2-PIPO!E$123,0)*0.2106,0),0)</f>
        <v>1743</v>
      </c>
      <c r="H1034">
        <f t="shared" ref="H1034:I1034" si="140">H1033+50</f>
        <v>51600</v>
      </c>
      <c r="I1034">
        <f t="shared" si="140"/>
        <v>51650</v>
      </c>
      <c r="J1034">
        <f>MAX(ROUND(MIN(($B1033+$B1034)/2,PIPO!I$122)*0.0765-MAX(($B1033+$B1034)/2-PIPO!I$123,0)*0.0765,0),0)</f>
        <v>0</v>
      </c>
      <c r="K1034">
        <f>MAX(ROUND(MIN(($B1033+$B1034)/2,PIPO!J$122)*0.34-MAX(($B1033+$B1034)/2-PIPO!J$123,0)*0.1598,0),0)</f>
        <v>699</v>
      </c>
      <c r="L1034">
        <f>MAX(ROUND(MIN(($B1033+$B1034)/2,PIPO!K$122)*0.4-MAX(($B1033+$B1034)/2-PIPO!K$123,0)*0.2106,0),0)</f>
        <v>2330</v>
      </c>
      <c r="M1034">
        <f>MAX(ROUND(MIN(($B1033+$B1034)/2,PIPO!L$122)*0.45-MAX(($B1033+$B1034)/2-PIPO!L$123,0)*0.2106,0),0)</f>
        <v>3200</v>
      </c>
    </row>
    <row r="1035" spans="1:13">
      <c r="A1035">
        <f t="shared" ref="A1035:B1035" si="141">A1034+50</f>
        <v>51650</v>
      </c>
      <c r="B1035">
        <f t="shared" si="141"/>
        <v>51700</v>
      </c>
      <c r="C1035">
        <f>MAX(ROUND(MIN(($B1034+$B1035)/2,PIPO!B$122)*0.0765-MAX(($B1034+$B1035)/2-PIPO!B$123,0)*0.0765,0),0)</f>
        <v>0</v>
      </c>
      <c r="D1035">
        <f>MAX(ROUND(MIN(($B1034+$B1035)/2,PIPO!C$122)*0.34-MAX(($B1034+$B1035)/2-PIPO!C$123,0)*0.1598,0),0)</f>
        <v>0</v>
      </c>
      <c r="E1035">
        <f>MAX(ROUND(MIN(($B1034+$B1035)/2,PIPO!D$122)*0.4-MAX(($B1034+$B1035)/2-PIPO!D$123,0)*0.2106,0),0)</f>
        <v>862</v>
      </c>
      <c r="F1035">
        <f>MAX(ROUND(MIN(($B1034+$B1035)/2,PIPO!E$122)*0.45-MAX(($B1034+$B1035)/2-PIPO!E$123,0)*0.2106,0),0)</f>
        <v>1732</v>
      </c>
      <c r="H1035">
        <f t="shared" ref="H1035:I1035" si="142">H1034+50</f>
        <v>51650</v>
      </c>
      <c r="I1035">
        <f t="shared" si="142"/>
        <v>51700</v>
      </c>
      <c r="J1035">
        <f>MAX(ROUND(MIN(($B1034+$B1035)/2,PIPO!I$122)*0.0765-MAX(($B1034+$B1035)/2-PIPO!I$123,0)*0.0765,0),0)</f>
        <v>0</v>
      </c>
      <c r="K1035">
        <f>MAX(ROUND(MIN(($B1034+$B1035)/2,PIPO!J$122)*0.34-MAX(($B1034+$B1035)/2-PIPO!J$123,0)*0.1598,0),0)</f>
        <v>691</v>
      </c>
      <c r="L1035">
        <f>MAX(ROUND(MIN(($B1034+$B1035)/2,PIPO!K$122)*0.4-MAX(($B1034+$B1035)/2-PIPO!K$123,0)*0.2106,0),0)</f>
        <v>2319</v>
      </c>
      <c r="M1035">
        <f>MAX(ROUND(MIN(($B1034+$B1035)/2,PIPO!L$122)*0.45-MAX(($B1034+$B1035)/2-PIPO!L$123,0)*0.2106,0),0)</f>
        <v>3189</v>
      </c>
    </row>
    <row r="1036" spans="1:13">
      <c r="A1036">
        <f t="shared" ref="A1036:B1036" si="143">A1035+50</f>
        <v>51700</v>
      </c>
      <c r="B1036">
        <f t="shared" si="143"/>
        <v>51750</v>
      </c>
      <c r="C1036">
        <f>MAX(ROUND(MIN(($B1035+$B1036)/2,PIPO!B$122)*0.0765-MAX(($B1035+$B1036)/2-PIPO!B$123,0)*0.0765,0),0)</f>
        <v>0</v>
      </c>
      <c r="D1036">
        <f>MAX(ROUND(MIN(($B1035+$B1036)/2,PIPO!C$122)*0.34-MAX(($B1035+$B1036)/2-PIPO!C$123,0)*0.1598,0),0)</f>
        <v>0</v>
      </c>
      <c r="E1036">
        <f>MAX(ROUND(MIN(($B1035+$B1036)/2,PIPO!D$122)*0.4-MAX(($B1035+$B1036)/2-PIPO!D$123,0)*0.2106,0),0)</f>
        <v>852</v>
      </c>
      <c r="F1036">
        <f>MAX(ROUND(MIN(($B1035+$B1036)/2,PIPO!E$122)*0.45-MAX(($B1035+$B1036)/2-PIPO!E$123,0)*0.2106,0),0)</f>
        <v>1722</v>
      </c>
      <c r="H1036">
        <f t="shared" ref="H1036:I1036" si="144">H1035+50</f>
        <v>51700</v>
      </c>
      <c r="I1036">
        <f t="shared" si="144"/>
        <v>51750</v>
      </c>
      <c r="J1036">
        <f>MAX(ROUND(MIN(($B1035+$B1036)/2,PIPO!I$122)*0.0765-MAX(($B1035+$B1036)/2-PIPO!I$123,0)*0.0765,0),0)</f>
        <v>0</v>
      </c>
      <c r="K1036">
        <f>MAX(ROUND(MIN(($B1035+$B1036)/2,PIPO!J$122)*0.34-MAX(($B1035+$B1036)/2-PIPO!J$123,0)*0.1598,0),0)</f>
        <v>683</v>
      </c>
      <c r="L1036">
        <f>MAX(ROUND(MIN(($B1035+$B1036)/2,PIPO!K$122)*0.4-MAX(($B1035+$B1036)/2-PIPO!K$123,0)*0.2106,0),0)</f>
        <v>2309</v>
      </c>
      <c r="M1036">
        <f>MAX(ROUND(MIN(($B1035+$B1036)/2,PIPO!L$122)*0.45-MAX(($B1035+$B1036)/2-PIPO!L$123,0)*0.2106,0),0)</f>
        <v>3179</v>
      </c>
    </row>
    <row r="1037" spans="1:13">
      <c r="A1037">
        <f t="shared" ref="A1037:B1037" si="145">A1036+50</f>
        <v>51750</v>
      </c>
      <c r="B1037">
        <f t="shared" si="145"/>
        <v>51800</v>
      </c>
      <c r="C1037">
        <f>MAX(ROUND(MIN(($B1036+$B1037)/2,PIPO!B$122)*0.0765-MAX(($B1036+$B1037)/2-PIPO!B$123,0)*0.0765,0),0)</f>
        <v>0</v>
      </c>
      <c r="D1037">
        <f>MAX(ROUND(MIN(($B1036+$B1037)/2,PIPO!C$122)*0.34-MAX(($B1036+$B1037)/2-PIPO!C$123,0)*0.1598,0),0)</f>
        <v>0</v>
      </c>
      <c r="E1037">
        <f>MAX(ROUND(MIN(($B1036+$B1037)/2,PIPO!D$122)*0.4-MAX(($B1036+$B1037)/2-PIPO!D$123,0)*0.2106,0),0)</f>
        <v>841</v>
      </c>
      <c r="F1037">
        <f>MAX(ROUND(MIN(($B1036+$B1037)/2,PIPO!E$122)*0.45-MAX(($B1036+$B1037)/2-PIPO!E$123,0)*0.2106,0),0)</f>
        <v>1711</v>
      </c>
      <c r="H1037">
        <f t="shared" ref="H1037:I1037" si="146">H1036+50</f>
        <v>51750</v>
      </c>
      <c r="I1037">
        <f t="shared" si="146"/>
        <v>51800</v>
      </c>
      <c r="J1037">
        <f>MAX(ROUND(MIN(($B1036+$B1037)/2,PIPO!I$122)*0.0765-MAX(($B1036+$B1037)/2-PIPO!I$123,0)*0.0765,0),0)</f>
        <v>0</v>
      </c>
      <c r="K1037">
        <f>MAX(ROUND(MIN(($B1036+$B1037)/2,PIPO!J$122)*0.34-MAX(($B1036+$B1037)/2-PIPO!J$123,0)*0.1598,0),0)</f>
        <v>675</v>
      </c>
      <c r="L1037">
        <f>MAX(ROUND(MIN(($B1036+$B1037)/2,PIPO!K$122)*0.4-MAX(($B1036+$B1037)/2-PIPO!K$123,0)*0.2106,0),0)</f>
        <v>2298</v>
      </c>
      <c r="M1037">
        <f>MAX(ROUND(MIN(($B1036+$B1037)/2,PIPO!L$122)*0.45-MAX(($B1036+$B1037)/2-PIPO!L$123,0)*0.2106,0),0)</f>
        <v>3168</v>
      </c>
    </row>
    <row r="1038" spans="1:13">
      <c r="A1038">
        <f t="shared" ref="A1038:B1038" si="147">A1037+50</f>
        <v>51800</v>
      </c>
      <c r="B1038">
        <f t="shared" si="147"/>
        <v>51850</v>
      </c>
      <c r="C1038">
        <f>MAX(ROUND(MIN(($B1037+$B1038)/2,PIPO!B$122)*0.0765-MAX(($B1037+$B1038)/2-PIPO!B$123,0)*0.0765,0),0)</f>
        <v>0</v>
      </c>
      <c r="D1038">
        <f>MAX(ROUND(MIN(($B1037+$B1038)/2,PIPO!C$122)*0.34-MAX(($B1037+$B1038)/2-PIPO!C$123,0)*0.1598,0),0)</f>
        <v>0</v>
      </c>
      <c r="E1038">
        <f>MAX(ROUND(MIN(($B1037+$B1038)/2,PIPO!D$122)*0.4-MAX(($B1037+$B1038)/2-PIPO!D$123,0)*0.2106,0),0)</f>
        <v>830</v>
      </c>
      <c r="F1038">
        <f>MAX(ROUND(MIN(($B1037+$B1038)/2,PIPO!E$122)*0.45-MAX(($B1037+$B1038)/2-PIPO!E$123,0)*0.2106,0),0)</f>
        <v>1700</v>
      </c>
      <c r="H1038">
        <f t="shared" ref="H1038:I1038" si="148">H1037+50</f>
        <v>51800</v>
      </c>
      <c r="I1038">
        <f t="shared" si="148"/>
        <v>51850</v>
      </c>
      <c r="J1038">
        <f>MAX(ROUND(MIN(($B1037+$B1038)/2,PIPO!I$122)*0.0765-MAX(($B1037+$B1038)/2-PIPO!I$123,0)*0.0765,0),0)</f>
        <v>0</v>
      </c>
      <c r="K1038">
        <f>MAX(ROUND(MIN(($B1037+$B1038)/2,PIPO!J$122)*0.34-MAX(($B1037+$B1038)/2-PIPO!J$123,0)*0.1598,0),0)</f>
        <v>667</v>
      </c>
      <c r="L1038">
        <f>MAX(ROUND(MIN(($B1037+$B1038)/2,PIPO!K$122)*0.4-MAX(($B1037+$B1038)/2-PIPO!K$123,0)*0.2106,0),0)</f>
        <v>2288</v>
      </c>
      <c r="M1038">
        <f>MAX(ROUND(MIN(($B1037+$B1038)/2,PIPO!L$122)*0.45-MAX(($B1037+$B1038)/2-PIPO!L$123,0)*0.2106,0),0)</f>
        <v>3158</v>
      </c>
    </row>
    <row r="1039" spans="1:13">
      <c r="A1039">
        <f t="shared" ref="A1039:B1039" si="149">A1038+50</f>
        <v>51850</v>
      </c>
      <c r="B1039">
        <f t="shared" si="149"/>
        <v>51900</v>
      </c>
      <c r="C1039">
        <f>MAX(ROUND(MIN(($B1038+$B1039)/2,PIPO!B$122)*0.0765-MAX(($B1038+$B1039)/2-PIPO!B$123,0)*0.0765,0),0)</f>
        <v>0</v>
      </c>
      <c r="D1039">
        <f>MAX(ROUND(MIN(($B1038+$B1039)/2,PIPO!C$122)*0.34-MAX(($B1038+$B1039)/2-PIPO!C$123,0)*0.1598,0),0)</f>
        <v>0</v>
      </c>
      <c r="E1039">
        <f>MAX(ROUND(MIN(($B1038+$B1039)/2,PIPO!D$122)*0.4-MAX(($B1038+$B1039)/2-PIPO!D$123,0)*0.2106,0),0)</f>
        <v>820</v>
      </c>
      <c r="F1039">
        <f>MAX(ROUND(MIN(($B1038+$B1039)/2,PIPO!E$122)*0.45-MAX(($B1038+$B1039)/2-PIPO!E$123,0)*0.2106,0),0)</f>
        <v>1690</v>
      </c>
      <c r="H1039">
        <f t="shared" ref="H1039:I1039" si="150">H1038+50</f>
        <v>51850</v>
      </c>
      <c r="I1039">
        <f t="shared" si="150"/>
        <v>51900</v>
      </c>
      <c r="J1039">
        <f>MAX(ROUND(MIN(($B1038+$B1039)/2,PIPO!I$122)*0.0765-MAX(($B1038+$B1039)/2-PIPO!I$123,0)*0.0765,0),0)</f>
        <v>0</v>
      </c>
      <c r="K1039">
        <f>MAX(ROUND(MIN(($B1038+$B1039)/2,PIPO!J$122)*0.34-MAX(($B1038+$B1039)/2-PIPO!J$123,0)*0.1598,0),0)</f>
        <v>659</v>
      </c>
      <c r="L1039">
        <f>MAX(ROUND(MIN(($B1038+$B1039)/2,PIPO!K$122)*0.4-MAX(($B1038+$B1039)/2-PIPO!K$123,0)*0.2106,0),0)</f>
        <v>2277</v>
      </c>
      <c r="M1039">
        <f>MAX(ROUND(MIN(($B1038+$B1039)/2,PIPO!L$122)*0.45-MAX(($B1038+$B1039)/2-PIPO!L$123,0)*0.2106,0),0)</f>
        <v>3147</v>
      </c>
    </row>
    <row r="1040" spans="1:13">
      <c r="A1040">
        <f t="shared" ref="A1040:B1040" si="151">A1039+50</f>
        <v>51900</v>
      </c>
      <c r="B1040">
        <f t="shared" si="151"/>
        <v>51950</v>
      </c>
      <c r="C1040">
        <f>MAX(ROUND(MIN(($B1039+$B1040)/2,PIPO!B$122)*0.0765-MAX(($B1039+$B1040)/2-PIPO!B$123,0)*0.0765,0),0)</f>
        <v>0</v>
      </c>
      <c r="D1040">
        <f>MAX(ROUND(MIN(($B1039+$B1040)/2,PIPO!C$122)*0.34-MAX(($B1039+$B1040)/2-PIPO!C$123,0)*0.1598,0),0)</f>
        <v>0</v>
      </c>
      <c r="E1040">
        <f>MAX(ROUND(MIN(($B1039+$B1040)/2,PIPO!D$122)*0.4-MAX(($B1039+$B1040)/2-PIPO!D$123,0)*0.2106,0),0)</f>
        <v>809</v>
      </c>
      <c r="F1040">
        <f>MAX(ROUND(MIN(($B1039+$B1040)/2,PIPO!E$122)*0.45-MAX(($B1039+$B1040)/2-PIPO!E$123,0)*0.2106,0),0)</f>
        <v>1679</v>
      </c>
      <c r="H1040">
        <f t="shared" ref="H1040:I1040" si="152">H1039+50</f>
        <v>51900</v>
      </c>
      <c r="I1040">
        <f t="shared" si="152"/>
        <v>51950</v>
      </c>
      <c r="J1040">
        <f>MAX(ROUND(MIN(($B1039+$B1040)/2,PIPO!I$122)*0.0765-MAX(($B1039+$B1040)/2-PIPO!I$123,0)*0.0765,0),0)</f>
        <v>0</v>
      </c>
      <c r="K1040">
        <f>MAX(ROUND(MIN(($B1039+$B1040)/2,PIPO!J$122)*0.34-MAX(($B1039+$B1040)/2-PIPO!J$123,0)*0.1598,0),0)</f>
        <v>651</v>
      </c>
      <c r="L1040">
        <f>MAX(ROUND(MIN(($B1039+$B1040)/2,PIPO!K$122)*0.4-MAX(($B1039+$B1040)/2-PIPO!K$123,0)*0.2106,0),0)</f>
        <v>2267</v>
      </c>
      <c r="M1040">
        <f>MAX(ROUND(MIN(($B1039+$B1040)/2,PIPO!L$122)*0.45-MAX(($B1039+$B1040)/2-PIPO!L$123,0)*0.2106,0),0)</f>
        <v>3137</v>
      </c>
    </row>
    <row r="1041" spans="1:13">
      <c r="A1041">
        <f t="shared" ref="A1041:B1041" si="153">A1040+50</f>
        <v>51950</v>
      </c>
      <c r="B1041">
        <f t="shared" si="153"/>
        <v>52000</v>
      </c>
      <c r="C1041">
        <f>MAX(ROUND(MIN(($B1040+$B1041)/2,PIPO!B$122)*0.0765-MAX(($B1040+$B1041)/2-PIPO!B$123,0)*0.0765,0),0)</f>
        <v>0</v>
      </c>
      <c r="D1041">
        <f>MAX(ROUND(MIN(($B1040+$B1041)/2,PIPO!C$122)*0.34-MAX(($B1040+$B1041)/2-PIPO!C$123,0)*0.1598,0),0)</f>
        <v>0</v>
      </c>
      <c r="E1041">
        <f>MAX(ROUND(MIN(($B1040+$B1041)/2,PIPO!D$122)*0.4-MAX(($B1040+$B1041)/2-PIPO!D$123,0)*0.2106,0),0)</f>
        <v>799</v>
      </c>
      <c r="F1041">
        <f>MAX(ROUND(MIN(($B1040+$B1041)/2,PIPO!E$122)*0.45-MAX(($B1040+$B1041)/2-PIPO!E$123,0)*0.2106,0),0)</f>
        <v>1669</v>
      </c>
      <c r="H1041">
        <f t="shared" ref="H1041:I1041" si="154">H1040+50</f>
        <v>51950</v>
      </c>
      <c r="I1041">
        <f t="shared" si="154"/>
        <v>52000</v>
      </c>
      <c r="J1041">
        <f>MAX(ROUND(MIN(($B1040+$B1041)/2,PIPO!I$122)*0.0765-MAX(($B1040+$B1041)/2-PIPO!I$123,0)*0.0765,0),0)</f>
        <v>0</v>
      </c>
      <c r="K1041">
        <f>MAX(ROUND(MIN(($B1040+$B1041)/2,PIPO!J$122)*0.34-MAX(($B1040+$B1041)/2-PIPO!J$123,0)*0.1598,0),0)</f>
        <v>643</v>
      </c>
      <c r="L1041">
        <f>MAX(ROUND(MIN(($B1040+$B1041)/2,PIPO!K$122)*0.4-MAX(($B1040+$B1041)/2-PIPO!K$123,0)*0.2106,0),0)</f>
        <v>2256</v>
      </c>
      <c r="M1041">
        <f>MAX(ROUND(MIN(($B1040+$B1041)/2,PIPO!L$122)*0.45-MAX(($B1040+$B1041)/2-PIPO!L$123,0)*0.2106,0),0)</f>
        <v>3126</v>
      </c>
    </row>
    <row r="1042" spans="1:13">
      <c r="A1042">
        <f t="shared" ref="A1042:B1042" si="155">A1041+50</f>
        <v>52000</v>
      </c>
      <c r="B1042">
        <f t="shared" si="155"/>
        <v>52050</v>
      </c>
      <c r="C1042">
        <f>MAX(ROUND(MIN(($B1041+$B1042)/2,PIPO!B$122)*0.0765-MAX(($B1041+$B1042)/2-PIPO!B$123,0)*0.0765,0),0)</f>
        <v>0</v>
      </c>
      <c r="D1042">
        <f>MAX(ROUND(MIN(($B1041+$B1042)/2,PIPO!C$122)*0.34-MAX(($B1041+$B1042)/2-PIPO!C$123,0)*0.1598,0),0)</f>
        <v>0</v>
      </c>
      <c r="E1042">
        <f>MAX(ROUND(MIN(($B1041+$B1042)/2,PIPO!D$122)*0.4-MAX(($B1041+$B1042)/2-PIPO!D$123,0)*0.2106,0),0)</f>
        <v>788</v>
      </c>
      <c r="F1042">
        <f>MAX(ROUND(MIN(($B1041+$B1042)/2,PIPO!E$122)*0.45-MAX(($B1041+$B1042)/2-PIPO!E$123,0)*0.2106,0),0)</f>
        <v>1658</v>
      </c>
      <c r="H1042">
        <f t="shared" ref="H1042:I1042" si="156">H1041+50</f>
        <v>52000</v>
      </c>
      <c r="I1042">
        <f t="shared" si="156"/>
        <v>52050</v>
      </c>
      <c r="J1042">
        <f>MAX(ROUND(MIN(($B1041+$B1042)/2,PIPO!I$122)*0.0765-MAX(($B1041+$B1042)/2-PIPO!I$123,0)*0.0765,0),0)</f>
        <v>0</v>
      </c>
      <c r="K1042">
        <f>MAX(ROUND(MIN(($B1041+$B1042)/2,PIPO!J$122)*0.34-MAX(($B1041+$B1042)/2-PIPO!J$123,0)*0.1598,0),0)</f>
        <v>635</v>
      </c>
      <c r="L1042">
        <f>MAX(ROUND(MIN(($B1041+$B1042)/2,PIPO!K$122)*0.4-MAX(($B1041+$B1042)/2-PIPO!K$123,0)*0.2106,0),0)</f>
        <v>2246</v>
      </c>
      <c r="M1042">
        <f>MAX(ROUND(MIN(($B1041+$B1042)/2,PIPO!L$122)*0.45-MAX(($B1041+$B1042)/2-PIPO!L$123,0)*0.2106,0),0)</f>
        <v>3116</v>
      </c>
    </row>
    <row r="1043" spans="1:13">
      <c r="A1043">
        <f t="shared" ref="A1043:B1043" si="157">A1042+50</f>
        <v>52050</v>
      </c>
      <c r="B1043">
        <f t="shared" si="157"/>
        <v>52100</v>
      </c>
      <c r="C1043">
        <f>MAX(ROUND(MIN(($B1042+$B1043)/2,PIPO!B$122)*0.0765-MAX(($B1042+$B1043)/2-PIPO!B$123,0)*0.0765,0),0)</f>
        <v>0</v>
      </c>
      <c r="D1043">
        <f>MAX(ROUND(MIN(($B1042+$B1043)/2,PIPO!C$122)*0.34-MAX(($B1042+$B1043)/2-PIPO!C$123,0)*0.1598,0),0)</f>
        <v>0</v>
      </c>
      <c r="E1043">
        <f>MAX(ROUND(MIN(($B1042+$B1043)/2,PIPO!D$122)*0.4-MAX(($B1042+$B1043)/2-PIPO!D$123,0)*0.2106,0),0)</f>
        <v>778</v>
      </c>
      <c r="F1043">
        <f>MAX(ROUND(MIN(($B1042+$B1043)/2,PIPO!E$122)*0.45-MAX(($B1042+$B1043)/2-PIPO!E$123,0)*0.2106,0),0)</f>
        <v>1648</v>
      </c>
      <c r="H1043">
        <f t="shared" ref="H1043:I1043" si="158">H1042+50</f>
        <v>52050</v>
      </c>
      <c r="I1043">
        <f t="shared" si="158"/>
        <v>52100</v>
      </c>
      <c r="J1043">
        <f>MAX(ROUND(MIN(($B1042+$B1043)/2,PIPO!I$122)*0.0765-MAX(($B1042+$B1043)/2-PIPO!I$123,0)*0.0765,0),0)</f>
        <v>0</v>
      </c>
      <c r="K1043">
        <f>MAX(ROUND(MIN(($B1042+$B1043)/2,PIPO!J$122)*0.34-MAX(($B1042+$B1043)/2-PIPO!J$123,0)*0.1598,0),0)</f>
        <v>627</v>
      </c>
      <c r="L1043">
        <f>MAX(ROUND(MIN(($B1042+$B1043)/2,PIPO!K$122)*0.4-MAX(($B1042+$B1043)/2-PIPO!K$123,0)*0.2106,0),0)</f>
        <v>2235</v>
      </c>
      <c r="M1043">
        <f>MAX(ROUND(MIN(($B1042+$B1043)/2,PIPO!L$122)*0.45-MAX(($B1042+$B1043)/2-PIPO!L$123,0)*0.2106,0),0)</f>
        <v>3105</v>
      </c>
    </row>
    <row r="1044" spans="1:13">
      <c r="A1044">
        <f t="shared" ref="A1044:B1044" si="159">A1043+50</f>
        <v>52100</v>
      </c>
      <c r="B1044">
        <f t="shared" si="159"/>
        <v>52150</v>
      </c>
      <c r="C1044">
        <f>MAX(ROUND(MIN(($B1043+$B1044)/2,PIPO!B$122)*0.0765-MAX(($B1043+$B1044)/2-PIPO!B$123,0)*0.0765,0),0)</f>
        <v>0</v>
      </c>
      <c r="D1044">
        <f>MAX(ROUND(MIN(($B1043+$B1044)/2,PIPO!C$122)*0.34-MAX(($B1043+$B1044)/2-PIPO!C$123,0)*0.1598,0),0)</f>
        <v>0</v>
      </c>
      <c r="E1044">
        <f>MAX(ROUND(MIN(($B1043+$B1044)/2,PIPO!D$122)*0.4-MAX(($B1043+$B1044)/2-PIPO!D$123,0)*0.2106,0),0)</f>
        <v>767</v>
      </c>
      <c r="F1044">
        <f>MAX(ROUND(MIN(($B1043+$B1044)/2,PIPO!E$122)*0.45-MAX(($B1043+$B1044)/2-PIPO!E$123,0)*0.2106,0),0)</f>
        <v>1637</v>
      </c>
      <c r="H1044">
        <f t="shared" ref="H1044:I1044" si="160">H1043+50</f>
        <v>52100</v>
      </c>
      <c r="I1044">
        <f t="shared" si="160"/>
        <v>52150</v>
      </c>
      <c r="J1044">
        <f>MAX(ROUND(MIN(($B1043+$B1044)/2,PIPO!I$122)*0.0765-MAX(($B1043+$B1044)/2-PIPO!I$123,0)*0.0765,0),0)</f>
        <v>0</v>
      </c>
      <c r="K1044">
        <f>MAX(ROUND(MIN(($B1043+$B1044)/2,PIPO!J$122)*0.34-MAX(($B1043+$B1044)/2-PIPO!J$123,0)*0.1598,0),0)</f>
        <v>619</v>
      </c>
      <c r="L1044">
        <f>MAX(ROUND(MIN(($B1043+$B1044)/2,PIPO!K$122)*0.4-MAX(($B1043+$B1044)/2-PIPO!K$123,0)*0.2106,0),0)</f>
        <v>2225</v>
      </c>
      <c r="M1044">
        <f>MAX(ROUND(MIN(($B1043+$B1044)/2,PIPO!L$122)*0.45-MAX(($B1043+$B1044)/2-PIPO!L$123,0)*0.2106,0),0)</f>
        <v>3095</v>
      </c>
    </row>
    <row r="1045" spans="1:13">
      <c r="A1045">
        <f t="shared" ref="A1045:B1045" si="161">A1044+50</f>
        <v>52150</v>
      </c>
      <c r="B1045">
        <f t="shared" si="161"/>
        <v>52200</v>
      </c>
      <c r="C1045">
        <f>MAX(ROUND(MIN(($B1044+$B1045)/2,PIPO!B$122)*0.0765-MAX(($B1044+$B1045)/2-PIPO!B$123,0)*0.0765,0),0)</f>
        <v>0</v>
      </c>
      <c r="D1045">
        <f>MAX(ROUND(MIN(($B1044+$B1045)/2,PIPO!C$122)*0.34-MAX(($B1044+$B1045)/2-PIPO!C$123,0)*0.1598,0),0)</f>
        <v>0</v>
      </c>
      <c r="E1045">
        <f>MAX(ROUND(MIN(($B1044+$B1045)/2,PIPO!D$122)*0.4-MAX(($B1044+$B1045)/2-PIPO!D$123,0)*0.2106,0),0)</f>
        <v>757</v>
      </c>
      <c r="F1045">
        <f>MAX(ROUND(MIN(($B1044+$B1045)/2,PIPO!E$122)*0.45-MAX(($B1044+$B1045)/2-PIPO!E$123,0)*0.2106,0),0)</f>
        <v>1627</v>
      </c>
      <c r="H1045">
        <f t="shared" ref="H1045:I1045" si="162">H1044+50</f>
        <v>52150</v>
      </c>
      <c r="I1045">
        <f t="shared" si="162"/>
        <v>52200</v>
      </c>
      <c r="J1045">
        <f>MAX(ROUND(MIN(($B1044+$B1045)/2,PIPO!I$122)*0.0765-MAX(($B1044+$B1045)/2-PIPO!I$123,0)*0.0765,0),0)</f>
        <v>0</v>
      </c>
      <c r="K1045">
        <f>MAX(ROUND(MIN(($B1044+$B1045)/2,PIPO!J$122)*0.34-MAX(($B1044+$B1045)/2-PIPO!J$123,0)*0.1598,0),0)</f>
        <v>612</v>
      </c>
      <c r="L1045">
        <f>MAX(ROUND(MIN(($B1044+$B1045)/2,PIPO!K$122)*0.4-MAX(($B1044+$B1045)/2-PIPO!K$123,0)*0.2106,0),0)</f>
        <v>2214</v>
      </c>
      <c r="M1045">
        <f>MAX(ROUND(MIN(($B1044+$B1045)/2,PIPO!L$122)*0.45-MAX(($B1044+$B1045)/2-PIPO!L$123,0)*0.2106,0),0)</f>
        <v>3084</v>
      </c>
    </row>
    <row r="1046" spans="1:13">
      <c r="A1046">
        <f t="shared" ref="A1046:B1046" si="163">A1045+50</f>
        <v>52200</v>
      </c>
      <c r="B1046">
        <f t="shared" si="163"/>
        <v>52250</v>
      </c>
      <c r="C1046">
        <f>MAX(ROUND(MIN(($B1045+$B1046)/2,PIPO!B$122)*0.0765-MAX(($B1045+$B1046)/2-PIPO!B$123,0)*0.0765,0),0)</f>
        <v>0</v>
      </c>
      <c r="D1046">
        <f>MAX(ROUND(MIN(($B1045+$B1046)/2,PIPO!C$122)*0.34-MAX(($B1045+$B1046)/2-PIPO!C$123,0)*0.1598,0),0)</f>
        <v>0</v>
      </c>
      <c r="E1046">
        <f>MAX(ROUND(MIN(($B1045+$B1046)/2,PIPO!D$122)*0.4-MAX(($B1045+$B1046)/2-PIPO!D$123,0)*0.2106,0),0)</f>
        <v>746</v>
      </c>
      <c r="F1046">
        <f>MAX(ROUND(MIN(($B1045+$B1046)/2,PIPO!E$122)*0.45-MAX(($B1045+$B1046)/2-PIPO!E$123,0)*0.2106,0),0)</f>
        <v>1616</v>
      </c>
      <c r="H1046">
        <f t="shared" ref="H1046:I1046" si="164">H1045+50</f>
        <v>52200</v>
      </c>
      <c r="I1046">
        <f t="shared" si="164"/>
        <v>52250</v>
      </c>
      <c r="J1046">
        <f>MAX(ROUND(MIN(($B1045+$B1046)/2,PIPO!I$122)*0.0765-MAX(($B1045+$B1046)/2-PIPO!I$123,0)*0.0765,0),0)</f>
        <v>0</v>
      </c>
      <c r="K1046">
        <f>MAX(ROUND(MIN(($B1045+$B1046)/2,PIPO!J$122)*0.34-MAX(($B1045+$B1046)/2-PIPO!J$123,0)*0.1598,0),0)</f>
        <v>604</v>
      </c>
      <c r="L1046">
        <f>MAX(ROUND(MIN(($B1045+$B1046)/2,PIPO!K$122)*0.4-MAX(($B1045+$B1046)/2-PIPO!K$123,0)*0.2106,0),0)</f>
        <v>2204</v>
      </c>
      <c r="M1046">
        <f>MAX(ROUND(MIN(($B1045+$B1046)/2,PIPO!L$122)*0.45-MAX(($B1045+$B1046)/2-PIPO!L$123,0)*0.2106,0),0)</f>
        <v>3074</v>
      </c>
    </row>
    <row r="1047" spans="1:13">
      <c r="A1047">
        <f t="shared" ref="A1047:B1047" si="165">A1046+50</f>
        <v>52250</v>
      </c>
      <c r="B1047">
        <f t="shared" si="165"/>
        <v>52300</v>
      </c>
      <c r="C1047">
        <f>MAX(ROUND(MIN(($B1046+$B1047)/2,PIPO!B$122)*0.0765-MAX(($B1046+$B1047)/2-PIPO!B$123,0)*0.0765,0),0)</f>
        <v>0</v>
      </c>
      <c r="D1047">
        <f>MAX(ROUND(MIN(($B1046+$B1047)/2,PIPO!C$122)*0.34-MAX(($B1046+$B1047)/2-PIPO!C$123,0)*0.1598,0),0)</f>
        <v>0</v>
      </c>
      <c r="E1047">
        <f>MAX(ROUND(MIN(($B1046+$B1047)/2,PIPO!D$122)*0.4-MAX(($B1046+$B1047)/2-PIPO!D$123,0)*0.2106,0),0)</f>
        <v>736</v>
      </c>
      <c r="F1047">
        <f>MAX(ROUND(MIN(($B1046+$B1047)/2,PIPO!E$122)*0.45-MAX(($B1046+$B1047)/2-PIPO!E$123,0)*0.2106,0),0)</f>
        <v>1606</v>
      </c>
      <c r="H1047">
        <f t="shared" ref="H1047:I1047" si="166">H1046+50</f>
        <v>52250</v>
      </c>
      <c r="I1047">
        <f t="shared" si="166"/>
        <v>52300</v>
      </c>
      <c r="J1047">
        <f>MAX(ROUND(MIN(($B1046+$B1047)/2,PIPO!I$122)*0.0765-MAX(($B1046+$B1047)/2-PIPO!I$123,0)*0.0765,0),0)</f>
        <v>0</v>
      </c>
      <c r="K1047">
        <f>MAX(ROUND(MIN(($B1046+$B1047)/2,PIPO!J$122)*0.34-MAX(($B1046+$B1047)/2-PIPO!J$123,0)*0.1598,0),0)</f>
        <v>596</v>
      </c>
      <c r="L1047">
        <f>MAX(ROUND(MIN(($B1046+$B1047)/2,PIPO!K$122)*0.4-MAX(($B1046+$B1047)/2-PIPO!K$123,0)*0.2106,0),0)</f>
        <v>2193</v>
      </c>
      <c r="M1047">
        <f>MAX(ROUND(MIN(($B1046+$B1047)/2,PIPO!L$122)*0.45-MAX(($B1046+$B1047)/2-PIPO!L$123,0)*0.2106,0),0)</f>
        <v>3063</v>
      </c>
    </row>
    <row r="1048" spans="1:13">
      <c r="A1048">
        <f t="shared" ref="A1048:B1048" si="167">A1047+50</f>
        <v>52300</v>
      </c>
      <c r="B1048">
        <f t="shared" si="167"/>
        <v>52350</v>
      </c>
      <c r="C1048">
        <f>MAX(ROUND(MIN(($B1047+$B1048)/2,PIPO!B$122)*0.0765-MAX(($B1047+$B1048)/2-PIPO!B$123,0)*0.0765,0),0)</f>
        <v>0</v>
      </c>
      <c r="D1048">
        <f>MAX(ROUND(MIN(($B1047+$B1048)/2,PIPO!C$122)*0.34-MAX(($B1047+$B1048)/2-PIPO!C$123,0)*0.1598,0),0)</f>
        <v>0</v>
      </c>
      <c r="E1048">
        <f>MAX(ROUND(MIN(($B1047+$B1048)/2,PIPO!D$122)*0.4-MAX(($B1047+$B1048)/2-PIPO!D$123,0)*0.2106,0),0)</f>
        <v>725</v>
      </c>
      <c r="F1048">
        <f>MAX(ROUND(MIN(($B1047+$B1048)/2,PIPO!E$122)*0.45-MAX(($B1047+$B1048)/2-PIPO!E$123,0)*0.2106,0),0)</f>
        <v>1595</v>
      </c>
      <c r="H1048">
        <f t="shared" ref="H1048:I1048" si="168">H1047+50</f>
        <v>52300</v>
      </c>
      <c r="I1048">
        <f t="shared" si="168"/>
        <v>52350</v>
      </c>
      <c r="J1048">
        <f>MAX(ROUND(MIN(($B1047+$B1048)/2,PIPO!I$122)*0.0765-MAX(($B1047+$B1048)/2-PIPO!I$123,0)*0.0765,0),0)</f>
        <v>0</v>
      </c>
      <c r="K1048">
        <f>MAX(ROUND(MIN(($B1047+$B1048)/2,PIPO!J$122)*0.34-MAX(($B1047+$B1048)/2-PIPO!J$123,0)*0.1598,0),0)</f>
        <v>588</v>
      </c>
      <c r="L1048">
        <f>MAX(ROUND(MIN(($B1047+$B1048)/2,PIPO!K$122)*0.4-MAX(($B1047+$B1048)/2-PIPO!K$123,0)*0.2106,0),0)</f>
        <v>2183</v>
      </c>
      <c r="M1048">
        <f>MAX(ROUND(MIN(($B1047+$B1048)/2,PIPO!L$122)*0.45-MAX(($B1047+$B1048)/2-PIPO!L$123,0)*0.2106,0),0)</f>
        <v>3053</v>
      </c>
    </row>
    <row r="1049" spans="1:13">
      <c r="A1049">
        <f t="shared" ref="A1049:B1049" si="169">A1048+50</f>
        <v>52350</v>
      </c>
      <c r="B1049">
        <f t="shared" si="169"/>
        <v>52400</v>
      </c>
      <c r="C1049">
        <f>MAX(ROUND(MIN(($B1048+$B1049)/2,PIPO!B$122)*0.0765-MAX(($B1048+$B1049)/2-PIPO!B$123,0)*0.0765,0),0)</f>
        <v>0</v>
      </c>
      <c r="D1049">
        <f>MAX(ROUND(MIN(($B1048+$B1049)/2,PIPO!C$122)*0.34-MAX(($B1048+$B1049)/2-PIPO!C$123,0)*0.1598,0),0)</f>
        <v>0</v>
      </c>
      <c r="E1049">
        <f>MAX(ROUND(MIN(($B1048+$B1049)/2,PIPO!D$122)*0.4-MAX(($B1048+$B1049)/2-PIPO!D$123,0)*0.2106,0),0)</f>
        <v>715</v>
      </c>
      <c r="F1049">
        <f>MAX(ROUND(MIN(($B1048+$B1049)/2,PIPO!E$122)*0.45-MAX(($B1048+$B1049)/2-PIPO!E$123,0)*0.2106,0),0)</f>
        <v>1585</v>
      </c>
      <c r="H1049">
        <f t="shared" ref="H1049:I1049" si="170">H1048+50</f>
        <v>52350</v>
      </c>
      <c r="I1049">
        <f t="shared" si="170"/>
        <v>52400</v>
      </c>
      <c r="J1049">
        <f>MAX(ROUND(MIN(($B1048+$B1049)/2,PIPO!I$122)*0.0765-MAX(($B1048+$B1049)/2-PIPO!I$123,0)*0.0765,0),0)</f>
        <v>0</v>
      </c>
      <c r="K1049">
        <f>MAX(ROUND(MIN(($B1048+$B1049)/2,PIPO!J$122)*0.34-MAX(($B1048+$B1049)/2-PIPO!J$123,0)*0.1598,0),0)</f>
        <v>580</v>
      </c>
      <c r="L1049">
        <f>MAX(ROUND(MIN(($B1048+$B1049)/2,PIPO!K$122)*0.4-MAX(($B1048+$B1049)/2-PIPO!K$123,0)*0.2106,0),0)</f>
        <v>2172</v>
      </c>
      <c r="M1049">
        <f>MAX(ROUND(MIN(($B1048+$B1049)/2,PIPO!L$122)*0.45-MAX(($B1048+$B1049)/2-PIPO!L$123,0)*0.2106,0),0)</f>
        <v>3042</v>
      </c>
    </row>
    <row r="1050" spans="1:13">
      <c r="A1050">
        <f t="shared" ref="A1050:B1050" si="171">A1049+50</f>
        <v>52400</v>
      </c>
      <c r="B1050">
        <f t="shared" si="171"/>
        <v>52450</v>
      </c>
      <c r="C1050">
        <f>MAX(ROUND(MIN(($B1049+$B1050)/2,PIPO!B$122)*0.0765-MAX(($B1049+$B1050)/2-PIPO!B$123,0)*0.0765,0),0)</f>
        <v>0</v>
      </c>
      <c r="D1050">
        <f>MAX(ROUND(MIN(($B1049+$B1050)/2,PIPO!C$122)*0.34-MAX(($B1049+$B1050)/2-PIPO!C$123,0)*0.1598,0),0)</f>
        <v>0</v>
      </c>
      <c r="E1050">
        <f>MAX(ROUND(MIN(($B1049+$B1050)/2,PIPO!D$122)*0.4-MAX(($B1049+$B1050)/2-PIPO!D$123,0)*0.2106,0),0)</f>
        <v>704</v>
      </c>
      <c r="F1050">
        <f>MAX(ROUND(MIN(($B1049+$B1050)/2,PIPO!E$122)*0.45-MAX(($B1049+$B1050)/2-PIPO!E$123,0)*0.2106,0),0)</f>
        <v>1574</v>
      </c>
      <c r="H1050">
        <f t="shared" ref="H1050:I1050" si="172">H1049+50</f>
        <v>52400</v>
      </c>
      <c r="I1050">
        <f t="shared" si="172"/>
        <v>52450</v>
      </c>
      <c r="J1050">
        <f>MAX(ROUND(MIN(($B1049+$B1050)/2,PIPO!I$122)*0.0765-MAX(($B1049+$B1050)/2-PIPO!I$123,0)*0.0765,0),0)</f>
        <v>0</v>
      </c>
      <c r="K1050">
        <f>MAX(ROUND(MIN(($B1049+$B1050)/2,PIPO!J$122)*0.34-MAX(($B1049+$B1050)/2-PIPO!J$123,0)*0.1598,0),0)</f>
        <v>572</v>
      </c>
      <c r="L1050">
        <f>MAX(ROUND(MIN(($B1049+$B1050)/2,PIPO!K$122)*0.4-MAX(($B1049+$B1050)/2-PIPO!K$123,0)*0.2106,0),0)</f>
        <v>2161</v>
      </c>
      <c r="M1050">
        <f>MAX(ROUND(MIN(($B1049+$B1050)/2,PIPO!L$122)*0.45-MAX(($B1049+$B1050)/2-PIPO!L$123,0)*0.2106,0),0)</f>
        <v>3031</v>
      </c>
    </row>
    <row r="1051" spans="1:13">
      <c r="A1051">
        <f t="shared" ref="A1051:B1051" si="173">A1050+50</f>
        <v>52450</v>
      </c>
      <c r="B1051">
        <f t="shared" si="173"/>
        <v>52500</v>
      </c>
      <c r="C1051">
        <f>MAX(ROUND(MIN(($B1050+$B1051)/2,PIPO!B$122)*0.0765-MAX(($B1050+$B1051)/2-PIPO!B$123,0)*0.0765,0),0)</f>
        <v>0</v>
      </c>
      <c r="D1051">
        <f>MAX(ROUND(MIN(($B1050+$B1051)/2,PIPO!C$122)*0.34-MAX(($B1050+$B1051)/2-PIPO!C$123,0)*0.1598,0),0)</f>
        <v>0</v>
      </c>
      <c r="E1051">
        <f>MAX(ROUND(MIN(($B1050+$B1051)/2,PIPO!D$122)*0.4-MAX(($B1050+$B1051)/2-PIPO!D$123,0)*0.2106,0),0)</f>
        <v>694</v>
      </c>
      <c r="F1051">
        <f>MAX(ROUND(MIN(($B1050+$B1051)/2,PIPO!E$122)*0.45-MAX(($B1050+$B1051)/2-PIPO!E$123,0)*0.2106,0),0)</f>
        <v>1564</v>
      </c>
      <c r="H1051">
        <f t="shared" ref="H1051:I1051" si="174">H1050+50</f>
        <v>52450</v>
      </c>
      <c r="I1051">
        <f t="shared" si="174"/>
        <v>52500</v>
      </c>
      <c r="J1051">
        <f>MAX(ROUND(MIN(($B1050+$B1051)/2,PIPO!I$122)*0.0765-MAX(($B1050+$B1051)/2-PIPO!I$123,0)*0.0765,0),0)</f>
        <v>0</v>
      </c>
      <c r="K1051">
        <f>MAX(ROUND(MIN(($B1050+$B1051)/2,PIPO!J$122)*0.34-MAX(($B1050+$B1051)/2-PIPO!J$123,0)*0.1598,0),0)</f>
        <v>564</v>
      </c>
      <c r="L1051">
        <f>MAX(ROUND(MIN(($B1050+$B1051)/2,PIPO!K$122)*0.4-MAX(($B1050+$B1051)/2-PIPO!K$123,0)*0.2106,0),0)</f>
        <v>2151</v>
      </c>
      <c r="M1051">
        <f>MAX(ROUND(MIN(($B1050+$B1051)/2,PIPO!L$122)*0.45-MAX(($B1050+$B1051)/2-PIPO!L$123,0)*0.2106,0),0)</f>
        <v>3021</v>
      </c>
    </row>
    <row r="1052" spans="1:13">
      <c r="A1052">
        <f t="shared" ref="A1052:B1052" si="175">A1051+50</f>
        <v>52500</v>
      </c>
      <c r="B1052">
        <f t="shared" si="175"/>
        <v>52550</v>
      </c>
      <c r="C1052">
        <f>MAX(ROUND(MIN(($B1051+$B1052)/2,PIPO!B$122)*0.0765-MAX(($B1051+$B1052)/2-PIPO!B$123,0)*0.0765,0),0)</f>
        <v>0</v>
      </c>
      <c r="D1052">
        <f>MAX(ROUND(MIN(($B1051+$B1052)/2,PIPO!C$122)*0.34-MAX(($B1051+$B1052)/2-PIPO!C$123,0)*0.1598,0),0)</f>
        <v>0</v>
      </c>
      <c r="E1052">
        <f>MAX(ROUND(MIN(($B1051+$B1052)/2,PIPO!D$122)*0.4-MAX(($B1051+$B1052)/2-PIPO!D$123,0)*0.2106,0),0)</f>
        <v>683</v>
      </c>
      <c r="F1052">
        <f>MAX(ROUND(MIN(($B1051+$B1052)/2,PIPO!E$122)*0.45-MAX(($B1051+$B1052)/2-PIPO!E$123,0)*0.2106,0),0)</f>
        <v>1553</v>
      </c>
      <c r="H1052">
        <f t="shared" ref="H1052:I1052" si="176">H1051+50</f>
        <v>52500</v>
      </c>
      <c r="I1052">
        <f t="shared" si="176"/>
        <v>52550</v>
      </c>
      <c r="J1052">
        <f>MAX(ROUND(MIN(($B1051+$B1052)/2,PIPO!I$122)*0.0765-MAX(($B1051+$B1052)/2-PIPO!I$123,0)*0.0765,0),0)</f>
        <v>0</v>
      </c>
      <c r="K1052">
        <f>MAX(ROUND(MIN(($B1051+$B1052)/2,PIPO!J$122)*0.34-MAX(($B1051+$B1052)/2-PIPO!J$123,0)*0.1598,0),0)</f>
        <v>556</v>
      </c>
      <c r="L1052">
        <f>MAX(ROUND(MIN(($B1051+$B1052)/2,PIPO!K$122)*0.4-MAX(($B1051+$B1052)/2-PIPO!K$123,0)*0.2106,0),0)</f>
        <v>2140</v>
      </c>
      <c r="M1052">
        <f>MAX(ROUND(MIN(($B1051+$B1052)/2,PIPO!L$122)*0.45-MAX(($B1051+$B1052)/2-PIPO!L$123,0)*0.2106,0),0)</f>
        <v>3010</v>
      </c>
    </row>
    <row r="1053" spans="1:13">
      <c r="A1053">
        <f t="shared" ref="A1053:B1053" si="177">A1052+50</f>
        <v>52550</v>
      </c>
      <c r="B1053">
        <f t="shared" si="177"/>
        <v>52600</v>
      </c>
      <c r="C1053">
        <f>MAX(ROUND(MIN(($B1052+$B1053)/2,PIPO!B$122)*0.0765-MAX(($B1052+$B1053)/2-PIPO!B$123,0)*0.0765,0),0)</f>
        <v>0</v>
      </c>
      <c r="D1053">
        <f>MAX(ROUND(MIN(($B1052+$B1053)/2,PIPO!C$122)*0.34-MAX(($B1052+$B1053)/2-PIPO!C$123,0)*0.1598,0),0)</f>
        <v>0</v>
      </c>
      <c r="E1053">
        <f>MAX(ROUND(MIN(($B1052+$B1053)/2,PIPO!D$122)*0.4-MAX(($B1052+$B1053)/2-PIPO!D$123,0)*0.2106,0),0)</f>
        <v>673</v>
      </c>
      <c r="F1053">
        <f>MAX(ROUND(MIN(($B1052+$B1053)/2,PIPO!E$122)*0.45-MAX(($B1052+$B1053)/2-PIPO!E$123,0)*0.2106,0),0)</f>
        <v>1543</v>
      </c>
      <c r="H1053">
        <f t="shared" ref="H1053:I1053" si="178">H1052+50</f>
        <v>52550</v>
      </c>
      <c r="I1053">
        <f t="shared" si="178"/>
        <v>52600</v>
      </c>
      <c r="J1053">
        <f>MAX(ROUND(MIN(($B1052+$B1053)/2,PIPO!I$122)*0.0765-MAX(($B1052+$B1053)/2-PIPO!I$123,0)*0.0765,0),0)</f>
        <v>0</v>
      </c>
      <c r="K1053">
        <f>MAX(ROUND(MIN(($B1052+$B1053)/2,PIPO!J$122)*0.34-MAX(($B1052+$B1053)/2-PIPO!J$123,0)*0.1598,0),0)</f>
        <v>548</v>
      </c>
      <c r="L1053">
        <f>MAX(ROUND(MIN(($B1052+$B1053)/2,PIPO!K$122)*0.4-MAX(($B1052+$B1053)/2-PIPO!K$123,0)*0.2106,0),0)</f>
        <v>2130</v>
      </c>
      <c r="M1053">
        <f>MAX(ROUND(MIN(($B1052+$B1053)/2,PIPO!L$122)*0.45-MAX(($B1052+$B1053)/2-PIPO!L$123,0)*0.2106,0),0)</f>
        <v>3000</v>
      </c>
    </row>
    <row r="1054" spans="1:13">
      <c r="A1054">
        <f t="shared" ref="A1054:B1054" si="179">A1053+50</f>
        <v>52600</v>
      </c>
      <c r="B1054">
        <f t="shared" si="179"/>
        <v>52650</v>
      </c>
      <c r="C1054">
        <f>MAX(ROUND(MIN(($B1053+$B1054)/2,PIPO!B$122)*0.0765-MAX(($B1053+$B1054)/2-PIPO!B$123,0)*0.0765,0),0)</f>
        <v>0</v>
      </c>
      <c r="D1054">
        <f>MAX(ROUND(MIN(($B1053+$B1054)/2,PIPO!C$122)*0.34-MAX(($B1053+$B1054)/2-PIPO!C$123,0)*0.1598,0),0)</f>
        <v>0</v>
      </c>
      <c r="E1054">
        <f>MAX(ROUND(MIN(($B1053+$B1054)/2,PIPO!D$122)*0.4-MAX(($B1053+$B1054)/2-PIPO!D$123,0)*0.2106,0),0)</f>
        <v>662</v>
      </c>
      <c r="F1054">
        <f>MAX(ROUND(MIN(($B1053+$B1054)/2,PIPO!E$122)*0.45-MAX(($B1053+$B1054)/2-PIPO!E$123,0)*0.2106,0),0)</f>
        <v>1532</v>
      </c>
      <c r="H1054">
        <f t="shared" ref="H1054:I1054" si="180">H1053+50</f>
        <v>52600</v>
      </c>
      <c r="I1054">
        <f t="shared" si="180"/>
        <v>52650</v>
      </c>
      <c r="J1054">
        <f>MAX(ROUND(MIN(($B1053+$B1054)/2,PIPO!I$122)*0.0765-MAX(($B1053+$B1054)/2-PIPO!I$123,0)*0.0765,0),0)</f>
        <v>0</v>
      </c>
      <c r="K1054">
        <f>MAX(ROUND(MIN(($B1053+$B1054)/2,PIPO!J$122)*0.34-MAX(($B1053+$B1054)/2-PIPO!J$123,0)*0.1598,0),0)</f>
        <v>540</v>
      </c>
      <c r="L1054">
        <f>MAX(ROUND(MIN(($B1053+$B1054)/2,PIPO!K$122)*0.4-MAX(($B1053+$B1054)/2-PIPO!K$123,0)*0.2106,0),0)</f>
        <v>2119</v>
      </c>
      <c r="M1054">
        <f>MAX(ROUND(MIN(($B1053+$B1054)/2,PIPO!L$122)*0.45-MAX(($B1053+$B1054)/2-PIPO!L$123,0)*0.2106,0),0)</f>
        <v>2989</v>
      </c>
    </row>
    <row r="1055" spans="1:13">
      <c r="A1055">
        <f t="shared" ref="A1055:B1055" si="181">A1054+50</f>
        <v>52650</v>
      </c>
      <c r="B1055">
        <f t="shared" si="181"/>
        <v>52700</v>
      </c>
      <c r="C1055">
        <f>MAX(ROUND(MIN(($B1054+$B1055)/2,PIPO!B$122)*0.0765-MAX(($B1054+$B1055)/2-PIPO!B$123,0)*0.0765,0),0)</f>
        <v>0</v>
      </c>
      <c r="D1055">
        <f>MAX(ROUND(MIN(($B1054+$B1055)/2,PIPO!C$122)*0.34-MAX(($B1054+$B1055)/2-PIPO!C$123,0)*0.1598,0),0)</f>
        <v>0</v>
      </c>
      <c r="E1055">
        <f>MAX(ROUND(MIN(($B1054+$B1055)/2,PIPO!D$122)*0.4-MAX(($B1054+$B1055)/2-PIPO!D$123,0)*0.2106,0),0)</f>
        <v>651</v>
      </c>
      <c r="F1055">
        <f>MAX(ROUND(MIN(($B1054+$B1055)/2,PIPO!E$122)*0.45-MAX(($B1054+$B1055)/2-PIPO!E$123,0)*0.2106,0),0)</f>
        <v>1521</v>
      </c>
      <c r="H1055">
        <f t="shared" ref="H1055:I1055" si="182">H1054+50</f>
        <v>52650</v>
      </c>
      <c r="I1055">
        <f t="shared" si="182"/>
        <v>52700</v>
      </c>
      <c r="J1055">
        <f>MAX(ROUND(MIN(($B1054+$B1055)/2,PIPO!I$122)*0.0765-MAX(($B1054+$B1055)/2-PIPO!I$123,0)*0.0765,0),0)</f>
        <v>0</v>
      </c>
      <c r="K1055">
        <f>MAX(ROUND(MIN(($B1054+$B1055)/2,PIPO!J$122)*0.34-MAX(($B1054+$B1055)/2-PIPO!J$123,0)*0.1598,0),0)</f>
        <v>532</v>
      </c>
      <c r="L1055">
        <f>MAX(ROUND(MIN(($B1054+$B1055)/2,PIPO!K$122)*0.4-MAX(($B1054+$B1055)/2-PIPO!K$123,0)*0.2106,0),0)</f>
        <v>2109</v>
      </c>
      <c r="M1055">
        <f>MAX(ROUND(MIN(($B1054+$B1055)/2,PIPO!L$122)*0.45-MAX(($B1054+$B1055)/2-PIPO!L$123,0)*0.2106,0),0)</f>
        <v>2979</v>
      </c>
    </row>
    <row r="1056" spans="1:13">
      <c r="A1056">
        <f t="shared" ref="A1056:B1056" si="183">A1055+50</f>
        <v>52700</v>
      </c>
      <c r="B1056">
        <f t="shared" si="183"/>
        <v>52750</v>
      </c>
      <c r="C1056">
        <f>MAX(ROUND(MIN(($B1055+$B1056)/2,PIPO!B$122)*0.0765-MAX(($B1055+$B1056)/2-PIPO!B$123,0)*0.0765,0),0)</f>
        <v>0</v>
      </c>
      <c r="D1056">
        <f>MAX(ROUND(MIN(($B1055+$B1056)/2,PIPO!C$122)*0.34-MAX(($B1055+$B1056)/2-PIPO!C$123,0)*0.1598,0),0)</f>
        <v>0</v>
      </c>
      <c r="E1056">
        <f>MAX(ROUND(MIN(($B1055+$B1056)/2,PIPO!D$122)*0.4-MAX(($B1055+$B1056)/2-PIPO!D$123,0)*0.2106,0),0)</f>
        <v>641</v>
      </c>
      <c r="F1056">
        <f>MAX(ROUND(MIN(($B1055+$B1056)/2,PIPO!E$122)*0.45-MAX(($B1055+$B1056)/2-PIPO!E$123,0)*0.2106,0),0)</f>
        <v>1511</v>
      </c>
      <c r="H1056">
        <f t="shared" ref="H1056:I1056" si="184">H1055+50</f>
        <v>52700</v>
      </c>
      <c r="I1056">
        <f t="shared" si="184"/>
        <v>52750</v>
      </c>
      <c r="J1056">
        <f>MAX(ROUND(MIN(($B1055+$B1056)/2,PIPO!I$122)*0.0765-MAX(($B1055+$B1056)/2-PIPO!I$123,0)*0.0765,0),0)</f>
        <v>0</v>
      </c>
      <c r="K1056">
        <f>MAX(ROUND(MIN(($B1055+$B1056)/2,PIPO!J$122)*0.34-MAX(($B1055+$B1056)/2-PIPO!J$123,0)*0.1598,0),0)</f>
        <v>524</v>
      </c>
      <c r="L1056">
        <f>MAX(ROUND(MIN(($B1055+$B1056)/2,PIPO!K$122)*0.4-MAX(($B1055+$B1056)/2-PIPO!K$123,0)*0.2106,0),0)</f>
        <v>2098</v>
      </c>
      <c r="M1056">
        <f>MAX(ROUND(MIN(($B1055+$B1056)/2,PIPO!L$122)*0.45-MAX(($B1055+$B1056)/2-PIPO!L$123,0)*0.2106,0),0)</f>
        <v>2968</v>
      </c>
    </row>
    <row r="1057" spans="1:13">
      <c r="A1057">
        <f t="shared" ref="A1057:B1057" si="185">A1056+50</f>
        <v>52750</v>
      </c>
      <c r="B1057">
        <f t="shared" si="185"/>
        <v>52800</v>
      </c>
      <c r="C1057">
        <f>MAX(ROUND(MIN(($B1056+$B1057)/2,PIPO!B$122)*0.0765-MAX(($B1056+$B1057)/2-PIPO!B$123,0)*0.0765,0),0)</f>
        <v>0</v>
      </c>
      <c r="D1057">
        <f>MAX(ROUND(MIN(($B1056+$B1057)/2,PIPO!C$122)*0.34-MAX(($B1056+$B1057)/2-PIPO!C$123,0)*0.1598,0),0)</f>
        <v>0</v>
      </c>
      <c r="E1057">
        <f>MAX(ROUND(MIN(($B1056+$B1057)/2,PIPO!D$122)*0.4-MAX(($B1056+$B1057)/2-PIPO!D$123,0)*0.2106,0),0)</f>
        <v>630</v>
      </c>
      <c r="F1057">
        <f>MAX(ROUND(MIN(($B1056+$B1057)/2,PIPO!E$122)*0.45-MAX(($B1056+$B1057)/2-PIPO!E$123,0)*0.2106,0),0)</f>
        <v>1500</v>
      </c>
      <c r="H1057">
        <f t="shared" ref="H1057:I1057" si="186">H1056+50</f>
        <v>52750</v>
      </c>
      <c r="I1057">
        <f t="shared" si="186"/>
        <v>52800</v>
      </c>
      <c r="J1057">
        <f>MAX(ROUND(MIN(($B1056+$B1057)/2,PIPO!I$122)*0.0765-MAX(($B1056+$B1057)/2-PIPO!I$123,0)*0.0765,0),0)</f>
        <v>0</v>
      </c>
      <c r="K1057">
        <f>MAX(ROUND(MIN(($B1056+$B1057)/2,PIPO!J$122)*0.34-MAX(($B1056+$B1057)/2-PIPO!J$123,0)*0.1598,0),0)</f>
        <v>516</v>
      </c>
      <c r="L1057">
        <f>MAX(ROUND(MIN(($B1056+$B1057)/2,PIPO!K$122)*0.4-MAX(($B1056+$B1057)/2-PIPO!K$123,0)*0.2106,0),0)</f>
        <v>2088</v>
      </c>
      <c r="M1057">
        <f>MAX(ROUND(MIN(($B1056+$B1057)/2,PIPO!L$122)*0.45-MAX(($B1056+$B1057)/2-PIPO!L$123,0)*0.2106,0),0)</f>
        <v>2958</v>
      </c>
    </row>
    <row r="1058" spans="1:13">
      <c r="A1058">
        <f t="shared" ref="A1058:B1058" si="187">A1057+50</f>
        <v>52800</v>
      </c>
      <c r="B1058">
        <f t="shared" si="187"/>
        <v>52850</v>
      </c>
      <c r="C1058">
        <f>MAX(ROUND(MIN(($B1057+$B1058)/2,PIPO!B$122)*0.0765-MAX(($B1057+$B1058)/2-PIPO!B$123,0)*0.0765,0),0)</f>
        <v>0</v>
      </c>
      <c r="D1058">
        <f>MAX(ROUND(MIN(($B1057+$B1058)/2,PIPO!C$122)*0.34-MAX(($B1057+$B1058)/2-PIPO!C$123,0)*0.1598,0),0)</f>
        <v>0</v>
      </c>
      <c r="E1058">
        <f>MAX(ROUND(MIN(($B1057+$B1058)/2,PIPO!D$122)*0.4-MAX(($B1057+$B1058)/2-PIPO!D$123,0)*0.2106,0),0)</f>
        <v>620</v>
      </c>
      <c r="F1058">
        <f>MAX(ROUND(MIN(($B1057+$B1058)/2,PIPO!E$122)*0.45-MAX(($B1057+$B1058)/2-PIPO!E$123,0)*0.2106,0),0)</f>
        <v>1490</v>
      </c>
      <c r="H1058">
        <f t="shared" ref="H1058:I1058" si="188">H1057+50</f>
        <v>52800</v>
      </c>
      <c r="I1058">
        <f t="shared" si="188"/>
        <v>52850</v>
      </c>
      <c r="J1058">
        <f>MAX(ROUND(MIN(($B1057+$B1058)/2,PIPO!I$122)*0.0765-MAX(($B1057+$B1058)/2-PIPO!I$123,0)*0.0765,0),0)</f>
        <v>0</v>
      </c>
      <c r="K1058">
        <f>MAX(ROUND(MIN(($B1057+$B1058)/2,PIPO!J$122)*0.34-MAX(($B1057+$B1058)/2-PIPO!J$123,0)*0.1598,0),0)</f>
        <v>508</v>
      </c>
      <c r="L1058">
        <f>MAX(ROUND(MIN(($B1057+$B1058)/2,PIPO!K$122)*0.4-MAX(($B1057+$B1058)/2-PIPO!K$123,0)*0.2106,0),0)</f>
        <v>2077</v>
      </c>
      <c r="M1058">
        <f>MAX(ROUND(MIN(($B1057+$B1058)/2,PIPO!L$122)*0.45-MAX(($B1057+$B1058)/2-PIPO!L$123,0)*0.2106,0),0)</f>
        <v>2947</v>
      </c>
    </row>
    <row r="1059" spans="1:13">
      <c r="A1059">
        <f t="shared" ref="A1059:B1059" si="189">A1058+50</f>
        <v>52850</v>
      </c>
      <c r="B1059">
        <f t="shared" si="189"/>
        <v>52900</v>
      </c>
      <c r="C1059">
        <f>MAX(ROUND(MIN(($B1058+$B1059)/2,PIPO!B$122)*0.0765-MAX(($B1058+$B1059)/2-PIPO!B$123,0)*0.0765,0),0)</f>
        <v>0</v>
      </c>
      <c r="D1059">
        <f>MAX(ROUND(MIN(($B1058+$B1059)/2,PIPO!C$122)*0.34-MAX(($B1058+$B1059)/2-PIPO!C$123,0)*0.1598,0),0)</f>
        <v>0</v>
      </c>
      <c r="E1059">
        <f>MAX(ROUND(MIN(($B1058+$B1059)/2,PIPO!D$122)*0.4-MAX(($B1058+$B1059)/2-PIPO!D$123,0)*0.2106,0),0)</f>
        <v>609</v>
      </c>
      <c r="F1059">
        <f>MAX(ROUND(MIN(($B1058+$B1059)/2,PIPO!E$122)*0.45-MAX(($B1058+$B1059)/2-PIPO!E$123,0)*0.2106,0),0)</f>
        <v>1479</v>
      </c>
      <c r="H1059">
        <f t="shared" ref="H1059:I1059" si="190">H1058+50</f>
        <v>52850</v>
      </c>
      <c r="I1059">
        <f t="shared" si="190"/>
        <v>52900</v>
      </c>
      <c r="J1059">
        <f>MAX(ROUND(MIN(($B1058+$B1059)/2,PIPO!I$122)*0.0765-MAX(($B1058+$B1059)/2-PIPO!I$123,0)*0.0765,0),0)</f>
        <v>0</v>
      </c>
      <c r="K1059">
        <f>MAX(ROUND(MIN(($B1058+$B1059)/2,PIPO!J$122)*0.34-MAX(($B1058+$B1059)/2-PIPO!J$123,0)*0.1598,0),0)</f>
        <v>500</v>
      </c>
      <c r="L1059">
        <f>MAX(ROUND(MIN(($B1058+$B1059)/2,PIPO!K$122)*0.4-MAX(($B1058+$B1059)/2-PIPO!K$123,0)*0.2106,0),0)</f>
        <v>2067</v>
      </c>
      <c r="M1059">
        <f>MAX(ROUND(MIN(($B1058+$B1059)/2,PIPO!L$122)*0.45-MAX(($B1058+$B1059)/2-PIPO!L$123,0)*0.2106,0),0)</f>
        <v>2937</v>
      </c>
    </row>
    <row r="1060" spans="1:13">
      <c r="A1060">
        <f t="shared" ref="A1060:B1060" si="191">A1059+50</f>
        <v>52900</v>
      </c>
      <c r="B1060">
        <f t="shared" si="191"/>
        <v>52950</v>
      </c>
      <c r="C1060">
        <f>MAX(ROUND(MIN(($B1059+$B1060)/2,PIPO!B$122)*0.0765-MAX(($B1059+$B1060)/2-PIPO!B$123,0)*0.0765,0),0)</f>
        <v>0</v>
      </c>
      <c r="D1060">
        <f>MAX(ROUND(MIN(($B1059+$B1060)/2,PIPO!C$122)*0.34-MAX(($B1059+$B1060)/2-PIPO!C$123,0)*0.1598,0),0)</f>
        <v>0</v>
      </c>
      <c r="E1060">
        <f>MAX(ROUND(MIN(($B1059+$B1060)/2,PIPO!D$122)*0.4-MAX(($B1059+$B1060)/2-PIPO!D$123,0)*0.2106,0),0)</f>
        <v>599</v>
      </c>
      <c r="F1060">
        <f>MAX(ROUND(MIN(($B1059+$B1060)/2,PIPO!E$122)*0.45-MAX(($B1059+$B1060)/2-PIPO!E$123,0)*0.2106,0),0)</f>
        <v>1469</v>
      </c>
      <c r="H1060">
        <f t="shared" ref="H1060:I1060" si="192">H1059+50</f>
        <v>52900</v>
      </c>
      <c r="I1060">
        <f t="shared" si="192"/>
        <v>52950</v>
      </c>
      <c r="J1060">
        <f>MAX(ROUND(MIN(($B1059+$B1060)/2,PIPO!I$122)*0.0765-MAX(($B1059+$B1060)/2-PIPO!I$123,0)*0.0765,0),0)</f>
        <v>0</v>
      </c>
      <c r="K1060">
        <f>MAX(ROUND(MIN(($B1059+$B1060)/2,PIPO!J$122)*0.34-MAX(($B1059+$B1060)/2-PIPO!J$123,0)*0.1598,0),0)</f>
        <v>492</v>
      </c>
      <c r="L1060">
        <f>MAX(ROUND(MIN(($B1059+$B1060)/2,PIPO!K$122)*0.4-MAX(($B1059+$B1060)/2-PIPO!K$123,0)*0.2106,0),0)</f>
        <v>2056</v>
      </c>
      <c r="M1060">
        <f>MAX(ROUND(MIN(($B1059+$B1060)/2,PIPO!L$122)*0.45-MAX(($B1059+$B1060)/2-PIPO!L$123,0)*0.2106,0),0)</f>
        <v>2926</v>
      </c>
    </row>
    <row r="1061" spans="1:13">
      <c r="A1061">
        <f t="shared" ref="A1061:B1061" si="193">A1060+50</f>
        <v>52950</v>
      </c>
      <c r="B1061">
        <f t="shared" si="193"/>
        <v>53000</v>
      </c>
      <c r="C1061">
        <f>MAX(ROUND(MIN(($B1060+$B1061)/2,PIPO!B$122)*0.0765-MAX(($B1060+$B1061)/2-PIPO!B$123,0)*0.0765,0),0)</f>
        <v>0</v>
      </c>
      <c r="D1061">
        <f>MAX(ROUND(MIN(($B1060+$B1061)/2,PIPO!C$122)*0.34-MAX(($B1060+$B1061)/2-PIPO!C$123,0)*0.1598,0),0)</f>
        <v>0</v>
      </c>
      <c r="E1061">
        <f>MAX(ROUND(MIN(($B1060+$B1061)/2,PIPO!D$122)*0.4-MAX(($B1060+$B1061)/2-PIPO!D$123,0)*0.2106,0),0)</f>
        <v>588</v>
      </c>
      <c r="F1061">
        <f>MAX(ROUND(MIN(($B1060+$B1061)/2,PIPO!E$122)*0.45-MAX(($B1060+$B1061)/2-PIPO!E$123,0)*0.2106,0),0)</f>
        <v>1458</v>
      </c>
      <c r="H1061">
        <f t="shared" ref="H1061:I1061" si="194">H1060+50</f>
        <v>52950</v>
      </c>
      <c r="I1061">
        <f t="shared" si="194"/>
        <v>53000</v>
      </c>
      <c r="J1061">
        <f>MAX(ROUND(MIN(($B1060+$B1061)/2,PIPO!I$122)*0.0765-MAX(($B1060+$B1061)/2-PIPO!I$123,0)*0.0765,0),0)</f>
        <v>0</v>
      </c>
      <c r="K1061">
        <f>MAX(ROUND(MIN(($B1060+$B1061)/2,PIPO!J$122)*0.34-MAX(($B1060+$B1061)/2-PIPO!J$123,0)*0.1598,0),0)</f>
        <v>484</v>
      </c>
      <c r="L1061">
        <f>MAX(ROUND(MIN(($B1060+$B1061)/2,PIPO!K$122)*0.4-MAX(($B1060+$B1061)/2-PIPO!K$123,0)*0.2106,0),0)</f>
        <v>2046</v>
      </c>
      <c r="M1061">
        <f>MAX(ROUND(MIN(($B1060+$B1061)/2,PIPO!L$122)*0.45-MAX(($B1060+$B1061)/2-PIPO!L$123,0)*0.2106,0),0)</f>
        <v>2916</v>
      </c>
    </row>
    <row r="1062" spans="1:13">
      <c r="A1062">
        <f t="shared" ref="A1062:B1062" si="195">A1061+50</f>
        <v>53000</v>
      </c>
      <c r="B1062">
        <f t="shared" si="195"/>
        <v>53050</v>
      </c>
      <c r="C1062">
        <f>MAX(ROUND(MIN(($B1061+$B1062)/2,PIPO!B$122)*0.0765-MAX(($B1061+$B1062)/2-PIPO!B$123,0)*0.0765,0),0)</f>
        <v>0</v>
      </c>
      <c r="D1062">
        <f>MAX(ROUND(MIN(($B1061+$B1062)/2,PIPO!C$122)*0.34-MAX(($B1061+$B1062)/2-PIPO!C$123,0)*0.1598,0),0)</f>
        <v>0</v>
      </c>
      <c r="E1062">
        <f>MAX(ROUND(MIN(($B1061+$B1062)/2,PIPO!D$122)*0.4-MAX(($B1061+$B1062)/2-PIPO!D$123,0)*0.2106,0),0)</f>
        <v>578</v>
      </c>
      <c r="F1062">
        <f>MAX(ROUND(MIN(($B1061+$B1062)/2,PIPO!E$122)*0.45-MAX(($B1061+$B1062)/2-PIPO!E$123,0)*0.2106,0),0)</f>
        <v>1448</v>
      </c>
      <c r="H1062">
        <f t="shared" ref="H1062:I1062" si="196">H1061+50</f>
        <v>53000</v>
      </c>
      <c r="I1062">
        <f t="shared" si="196"/>
        <v>53050</v>
      </c>
      <c r="J1062">
        <f>MAX(ROUND(MIN(($B1061+$B1062)/2,PIPO!I$122)*0.0765-MAX(($B1061+$B1062)/2-PIPO!I$123,0)*0.0765,0),0)</f>
        <v>0</v>
      </c>
      <c r="K1062">
        <f>MAX(ROUND(MIN(($B1061+$B1062)/2,PIPO!J$122)*0.34-MAX(($B1061+$B1062)/2-PIPO!J$123,0)*0.1598,0),0)</f>
        <v>476</v>
      </c>
      <c r="L1062">
        <f>MAX(ROUND(MIN(($B1061+$B1062)/2,PIPO!K$122)*0.4-MAX(($B1061+$B1062)/2-PIPO!K$123,0)*0.2106,0),0)</f>
        <v>2035</v>
      </c>
      <c r="M1062">
        <f>MAX(ROUND(MIN(($B1061+$B1062)/2,PIPO!L$122)*0.45-MAX(($B1061+$B1062)/2-PIPO!L$123,0)*0.2106,0),0)</f>
        <v>2905</v>
      </c>
    </row>
    <row r="1063" spans="1:13">
      <c r="A1063">
        <f t="shared" ref="A1063:B1063" si="197">A1062+50</f>
        <v>53050</v>
      </c>
      <c r="B1063">
        <f t="shared" si="197"/>
        <v>53100</v>
      </c>
      <c r="C1063">
        <f>MAX(ROUND(MIN(($B1062+$B1063)/2,PIPO!B$122)*0.0765-MAX(($B1062+$B1063)/2-PIPO!B$123,0)*0.0765,0),0)</f>
        <v>0</v>
      </c>
      <c r="D1063">
        <f>MAX(ROUND(MIN(($B1062+$B1063)/2,PIPO!C$122)*0.34-MAX(($B1062+$B1063)/2-PIPO!C$123,0)*0.1598,0),0)</f>
        <v>0</v>
      </c>
      <c r="E1063">
        <f>MAX(ROUND(MIN(($B1062+$B1063)/2,PIPO!D$122)*0.4-MAX(($B1062+$B1063)/2-PIPO!D$123,0)*0.2106,0),0)</f>
        <v>567</v>
      </c>
      <c r="F1063">
        <f>MAX(ROUND(MIN(($B1062+$B1063)/2,PIPO!E$122)*0.45-MAX(($B1062+$B1063)/2-PIPO!E$123,0)*0.2106,0),0)</f>
        <v>1437</v>
      </c>
      <c r="H1063">
        <f t="shared" ref="H1063:I1073" si="198">H1062+50</f>
        <v>53050</v>
      </c>
      <c r="I1063">
        <f t="shared" si="198"/>
        <v>53100</v>
      </c>
      <c r="J1063">
        <f>MAX(ROUND(MIN(($B1062+$B1063)/2,PIPO!I$122)*0.0765-MAX(($B1062+$B1063)/2-PIPO!I$123,0)*0.0765,0),0)</f>
        <v>0</v>
      </c>
      <c r="K1063">
        <f>MAX(ROUND(MIN(($B1062+$B1063)/2,PIPO!J$122)*0.34-MAX(($B1062+$B1063)/2-PIPO!J$123,0)*0.1598,0),0)</f>
        <v>468</v>
      </c>
      <c r="L1063">
        <f>MAX(ROUND(MIN(($B1062+$B1063)/2,PIPO!K$122)*0.4-MAX(($B1062+$B1063)/2-PIPO!K$123,0)*0.2106,0),0)</f>
        <v>2025</v>
      </c>
      <c r="M1063">
        <f>MAX(ROUND(MIN(($B1062+$B1063)/2,PIPO!L$122)*0.45-MAX(($B1062+$B1063)/2-PIPO!L$123,0)*0.2106,0),0)</f>
        <v>2895</v>
      </c>
    </row>
    <row r="1064" spans="1:13">
      <c r="A1064">
        <f t="shared" ref="A1064" si="199">A1063+50</f>
        <v>53100</v>
      </c>
      <c r="B1064">
        <f t="shared" ref="B1064" si="200">B1063+50</f>
        <v>53150</v>
      </c>
      <c r="C1064">
        <f>MAX(ROUND(MIN(($B1063+$B1064)/2,PIPO!B$122)*0.0765-MAX(($B1063+$B1064)/2-PIPO!B$123,0)*0.0765,0),0)</f>
        <v>0</v>
      </c>
      <c r="D1064">
        <f>MAX(ROUND(MIN(($B1063+$B1064)/2,PIPO!C$122)*0.34-MAX(($B1063+$B1064)/2-PIPO!C$123,0)*0.1598,0),0)</f>
        <v>0</v>
      </c>
      <c r="E1064">
        <f>MAX(ROUND(MIN(($B1063+$B1064)/2,PIPO!D$122)*0.4-MAX(($B1063+$B1064)/2-PIPO!D$123,0)*0.2106,0),0)</f>
        <v>557</v>
      </c>
      <c r="F1064">
        <f>MAX(ROUND(MIN(($B1063+$B1064)/2,PIPO!E$122)*0.45-MAX(($B1063+$B1064)/2-PIPO!E$123,0)*0.2106,0),0)</f>
        <v>1427</v>
      </c>
      <c r="H1064">
        <f t="shared" si="198"/>
        <v>53100</v>
      </c>
      <c r="I1064">
        <f t="shared" si="198"/>
        <v>53150</v>
      </c>
      <c r="J1064">
        <f>MAX(ROUND(MIN(($B1063+$B1064)/2,PIPO!I$122)*0.0765-MAX(($B1063+$B1064)/2-PIPO!I$123,0)*0.0765,0),0)</f>
        <v>0</v>
      </c>
      <c r="K1064">
        <f>MAX(ROUND(MIN(($B1063+$B1064)/2,PIPO!J$122)*0.34-MAX(($B1063+$B1064)/2-PIPO!J$123,0)*0.1598,0),0)</f>
        <v>460</v>
      </c>
      <c r="L1064">
        <f>MAX(ROUND(MIN(($B1063+$B1064)/2,PIPO!K$122)*0.4-MAX(($B1063+$B1064)/2-PIPO!K$123,0)*0.2106,0),0)</f>
        <v>2014</v>
      </c>
      <c r="M1064">
        <f>MAX(ROUND(MIN(($B1063+$B1064)/2,PIPO!L$122)*0.45-MAX(($B1063+$B1064)/2-PIPO!L$123,0)*0.2106,0),0)</f>
        <v>2884</v>
      </c>
    </row>
    <row r="1065" spans="1:13">
      <c r="A1065">
        <f t="shared" ref="A1065" si="201">A1064+50</f>
        <v>53150</v>
      </c>
      <c r="B1065">
        <f t="shared" ref="B1065" si="202">B1064+50</f>
        <v>53200</v>
      </c>
      <c r="C1065">
        <f>MAX(ROUND(MIN(($B1064+$B1065)/2,PIPO!B$122)*0.0765-MAX(($B1064+$B1065)/2-PIPO!B$123,0)*0.0765,0),0)</f>
        <v>0</v>
      </c>
      <c r="D1065">
        <f>MAX(ROUND(MIN(($B1064+$B1065)/2,PIPO!C$122)*0.34-MAX(($B1064+$B1065)/2-PIPO!C$123,0)*0.1598,0),0)</f>
        <v>0</v>
      </c>
      <c r="E1065">
        <f>MAX(ROUND(MIN(($B1064+$B1065)/2,PIPO!D$122)*0.4-MAX(($B1064+$B1065)/2-PIPO!D$123,0)*0.2106,0),0)</f>
        <v>546</v>
      </c>
      <c r="F1065">
        <f>MAX(ROUND(MIN(($B1064+$B1065)/2,PIPO!E$122)*0.45-MAX(($B1064+$B1065)/2-PIPO!E$123,0)*0.2106,0),0)</f>
        <v>1416</v>
      </c>
      <c r="H1065">
        <f t="shared" si="198"/>
        <v>53150</v>
      </c>
      <c r="I1065">
        <f t="shared" si="198"/>
        <v>53200</v>
      </c>
      <c r="J1065">
        <f>MAX(ROUND(MIN(($B1064+$B1065)/2,PIPO!I$122)*0.0765-MAX(($B1064+$B1065)/2-PIPO!I$123,0)*0.0765,0),0)</f>
        <v>0</v>
      </c>
      <c r="K1065">
        <f>MAX(ROUND(MIN(($B1064+$B1065)/2,PIPO!J$122)*0.34-MAX(($B1064+$B1065)/2-PIPO!J$123,0)*0.1598,0),0)</f>
        <v>452</v>
      </c>
      <c r="L1065">
        <f>MAX(ROUND(MIN(($B1064+$B1065)/2,PIPO!K$122)*0.4-MAX(($B1064+$B1065)/2-PIPO!K$123,0)*0.2106,0),0)</f>
        <v>2004</v>
      </c>
      <c r="M1065">
        <f>MAX(ROUND(MIN(($B1064+$B1065)/2,PIPO!L$122)*0.45-MAX(($B1064+$B1065)/2-PIPO!L$123,0)*0.2106,0),0)</f>
        <v>2874</v>
      </c>
    </row>
    <row r="1066" spans="1:13">
      <c r="A1066">
        <f t="shared" ref="A1066" si="203">A1065+50</f>
        <v>53200</v>
      </c>
      <c r="B1066">
        <f t="shared" ref="B1066" si="204">B1065+50</f>
        <v>53250</v>
      </c>
      <c r="C1066">
        <f>MAX(ROUND(MIN(($B1065+$B1066)/2,PIPO!B$122)*0.0765-MAX(($B1065+$B1066)/2-PIPO!B$123,0)*0.0765,0),0)</f>
        <v>0</v>
      </c>
      <c r="D1066">
        <f>MAX(ROUND(MIN(($B1065+$B1066)/2,PIPO!C$122)*0.34-MAX(($B1065+$B1066)/2-PIPO!C$123,0)*0.1598,0),0)</f>
        <v>0</v>
      </c>
      <c r="E1066">
        <f>MAX(ROUND(MIN(($B1065+$B1066)/2,PIPO!D$122)*0.4-MAX(($B1065+$B1066)/2-PIPO!D$123,0)*0.2106,0),0)</f>
        <v>536</v>
      </c>
      <c r="F1066">
        <f>MAX(ROUND(MIN(($B1065+$B1066)/2,PIPO!E$122)*0.45-MAX(($B1065+$B1066)/2-PIPO!E$123,0)*0.2106,0),0)</f>
        <v>1406</v>
      </c>
      <c r="H1066">
        <f t="shared" si="198"/>
        <v>53200</v>
      </c>
      <c r="I1066">
        <f t="shared" si="198"/>
        <v>53250</v>
      </c>
      <c r="J1066">
        <f>MAX(ROUND(MIN(($B1065+$B1066)/2,PIPO!I$122)*0.0765-MAX(($B1065+$B1066)/2-PIPO!I$123,0)*0.0765,0),0)</f>
        <v>0</v>
      </c>
      <c r="K1066">
        <f>MAX(ROUND(MIN(($B1065+$B1066)/2,PIPO!J$122)*0.34-MAX(($B1065+$B1066)/2-PIPO!J$123,0)*0.1598,0),0)</f>
        <v>444</v>
      </c>
      <c r="L1066">
        <f>MAX(ROUND(MIN(($B1065+$B1066)/2,PIPO!K$122)*0.4-MAX(($B1065+$B1066)/2-PIPO!K$123,0)*0.2106,0),0)</f>
        <v>1993</v>
      </c>
      <c r="M1066">
        <f>MAX(ROUND(MIN(($B1065+$B1066)/2,PIPO!L$122)*0.45-MAX(($B1065+$B1066)/2-PIPO!L$123,0)*0.2106,0),0)</f>
        <v>2863</v>
      </c>
    </row>
    <row r="1067" spans="1:13">
      <c r="A1067">
        <f t="shared" ref="A1067" si="205">A1066+50</f>
        <v>53250</v>
      </c>
      <c r="B1067">
        <f t="shared" ref="B1067" si="206">B1066+50</f>
        <v>53300</v>
      </c>
      <c r="C1067">
        <f>MAX(ROUND(MIN(($B1066+$B1067)/2,PIPO!B$122)*0.0765-MAX(($B1066+$B1067)/2-PIPO!B$123,0)*0.0765,0),0)</f>
        <v>0</v>
      </c>
      <c r="D1067">
        <f>MAX(ROUND(MIN(($B1066+$B1067)/2,PIPO!C$122)*0.34-MAX(($B1066+$B1067)/2-PIPO!C$123,0)*0.1598,0),0)</f>
        <v>0</v>
      </c>
      <c r="E1067">
        <f>MAX(ROUND(MIN(($B1066+$B1067)/2,PIPO!D$122)*0.4-MAX(($B1066+$B1067)/2-PIPO!D$123,0)*0.2106,0),0)</f>
        <v>525</v>
      </c>
      <c r="F1067">
        <f>MAX(ROUND(MIN(($B1066+$B1067)/2,PIPO!E$122)*0.45-MAX(($B1066+$B1067)/2-PIPO!E$123,0)*0.2106,0),0)</f>
        <v>1395</v>
      </c>
      <c r="H1067">
        <f t="shared" si="198"/>
        <v>53250</v>
      </c>
      <c r="I1067">
        <f t="shared" si="198"/>
        <v>53300</v>
      </c>
      <c r="J1067">
        <f>MAX(ROUND(MIN(($B1066+$B1067)/2,PIPO!I$122)*0.0765-MAX(($B1066+$B1067)/2-PIPO!I$123,0)*0.0765,0),0)</f>
        <v>0</v>
      </c>
      <c r="K1067">
        <f>MAX(ROUND(MIN(($B1066+$B1067)/2,PIPO!J$122)*0.34-MAX(($B1066+$B1067)/2-PIPO!J$123,0)*0.1598,0),0)</f>
        <v>436</v>
      </c>
      <c r="L1067">
        <f>MAX(ROUND(MIN(($B1066+$B1067)/2,PIPO!K$122)*0.4-MAX(($B1066+$B1067)/2-PIPO!K$123,0)*0.2106,0),0)</f>
        <v>1982</v>
      </c>
      <c r="M1067">
        <f>MAX(ROUND(MIN(($B1066+$B1067)/2,PIPO!L$122)*0.45-MAX(($B1066+$B1067)/2-PIPO!L$123,0)*0.2106,0),0)</f>
        <v>2852</v>
      </c>
    </row>
    <row r="1068" spans="1:13">
      <c r="A1068">
        <f t="shared" ref="A1068" si="207">A1067+50</f>
        <v>53300</v>
      </c>
      <c r="B1068">
        <f t="shared" ref="B1068" si="208">B1067+50</f>
        <v>53350</v>
      </c>
      <c r="C1068">
        <f>MAX(ROUND(MIN(($B1067+$B1068)/2,PIPO!B$122)*0.0765-MAX(($B1067+$B1068)/2-PIPO!B$123,0)*0.0765,0),0)</f>
        <v>0</v>
      </c>
      <c r="D1068">
        <f>MAX(ROUND(MIN(($B1067+$B1068)/2,PIPO!C$122)*0.34-MAX(($B1067+$B1068)/2-PIPO!C$123,0)*0.1598,0),0)</f>
        <v>0</v>
      </c>
      <c r="E1068">
        <f>MAX(ROUND(MIN(($B1067+$B1068)/2,PIPO!D$122)*0.4-MAX(($B1067+$B1068)/2-PIPO!D$123,0)*0.2106,0),0)</f>
        <v>515</v>
      </c>
      <c r="F1068">
        <f>MAX(ROUND(MIN(($B1067+$B1068)/2,PIPO!E$122)*0.45-MAX(($B1067+$B1068)/2-PIPO!E$123,0)*0.2106,0),0)</f>
        <v>1385</v>
      </c>
      <c r="H1068">
        <f t="shared" si="198"/>
        <v>53300</v>
      </c>
      <c r="I1068">
        <f t="shared" si="198"/>
        <v>53350</v>
      </c>
      <c r="J1068">
        <f>MAX(ROUND(MIN(($B1067+$B1068)/2,PIPO!I$122)*0.0765-MAX(($B1067+$B1068)/2-PIPO!I$123,0)*0.0765,0),0)</f>
        <v>0</v>
      </c>
      <c r="K1068">
        <f>MAX(ROUND(MIN(($B1067+$B1068)/2,PIPO!J$122)*0.34-MAX(($B1067+$B1068)/2-PIPO!J$123,0)*0.1598,0),0)</f>
        <v>428</v>
      </c>
      <c r="L1068">
        <f>MAX(ROUND(MIN(($B1067+$B1068)/2,PIPO!K$122)*0.4-MAX(($B1067+$B1068)/2-PIPO!K$123,0)*0.2106,0),0)</f>
        <v>1972</v>
      </c>
      <c r="M1068">
        <f>MAX(ROUND(MIN(($B1067+$B1068)/2,PIPO!L$122)*0.45-MAX(($B1067+$B1068)/2-PIPO!L$123,0)*0.2106,0),0)</f>
        <v>2842</v>
      </c>
    </row>
    <row r="1069" spans="1:13">
      <c r="A1069">
        <f t="shared" ref="A1069" si="209">A1068+50</f>
        <v>53350</v>
      </c>
      <c r="B1069">
        <f t="shared" ref="B1069" si="210">B1068+50</f>
        <v>53400</v>
      </c>
      <c r="C1069">
        <f>MAX(ROUND(MIN(($B1068+$B1069)/2,PIPO!B$122)*0.0765-MAX(($B1068+$B1069)/2-PIPO!B$123,0)*0.0765,0),0)</f>
        <v>0</v>
      </c>
      <c r="D1069">
        <f>MAX(ROUND(MIN(($B1068+$B1069)/2,PIPO!C$122)*0.34-MAX(($B1068+$B1069)/2-PIPO!C$123,0)*0.1598,0),0)</f>
        <v>0</v>
      </c>
      <c r="E1069">
        <f>MAX(ROUND(MIN(($B1068+$B1069)/2,PIPO!D$122)*0.4-MAX(($B1068+$B1069)/2-PIPO!D$123,0)*0.2106,0),0)</f>
        <v>504</v>
      </c>
      <c r="F1069">
        <f>MAX(ROUND(MIN(($B1068+$B1069)/2,PIPO!E$122)*0.45-MAX(($B1068+$B1069)/2-PIPO!E$123,0)*0.2106,0),0)</f>
        <v>1374</v>
      </c>
      <c r="H1069">
        <f t="shared" si="198"/>
        <v>53350</v>
      </c>
      <c r="I1069">
        <f t="shared" si="198"/>
        <v>53400</v>
      </c>
      <c r="J1069">
        <f>MAX(ROUND(MIN(($B1068+$B1069)/2,PIPO!I$122)*0.0765-MAX(($B1068+$B1069)/2-PIPO!I$123,0)*0.0765,0),0)</f>
        <v>0</v>
      </c>
      <c r="K1069">
        <f>MAX(ROUND(MIN(($B1068+$B1069)/2,PIPO!J$122)*0.34-MAX(($B1068+$B1069)/2-PIPO!J$123,0)*0.1598,0),0)</f>
        <v>420</v>
      </c>
      <c r="L1069">
        <f>MAX(ROUND(MIN(($B1068+$B1069)/2,PIPO!K$122)*0.4-MAX(($B1068+$B1069)/2-PIPO!K$123,0)*0.2106,0),0)</f>
        <v>1961</v>
      </c>
      <c r="M1069">
        <f>MAX(ROUND(MIN(($B1068+$B1069)/2,PIPO!L$122)*0.45-MAX(($B1068+$B1069)/2-PIPO!L$123,0)*0.2106,0),0)</f>
        <v>2831</v>
      </c>
    </row>
    <row r="1070" spans="1:13">
      <c r="A1070">
        <f t="shared" ref="A1070" si="211">A1069+50</f>
        <v>53400</v>
      </c>
      <c r="B1070">
        <f t="shared" ref="B1070" si="212">B1069+50</f>
        <v>53450</v>
      </c>
      <c r="C1070">
        <f>MAX(ROUND(MIN(($B1069+$B1070)/2,PIPO!B$122)*0.0765-MAX(($B1069+$B1070)/2-PIPO!B$123,0)*0.0765,0),0)</f>
        <v>0</v>
      </c>
      <c r="D1070">
        <f>MAX(ROUND(MIN(($B1069+$B1070)/2,PIPO!C$122)*0.34-MAX(($B1069+$B1070)/2-PIPO!C$123,0)*0.1598,0),0)</f>
        <v>0</v>
      </c>
      <c r="E1070">
        <f>MAX(ROUND(MIN(($B1069+$B1070)/2,PIPO!D$122)*0.4-MAX(($B1069+$B1070)/2-PIPO!D$123,0)*0.2106,0),0)</f>
        <v>494</v>
      </c>
      <c r="F1070">
        <f>MAX(ROUND(MIN(($B1069+$B1070)/2,PIPO!E$122)*0.45-MAX(($B1069+$B1070)/2-PIPO!E$123,0)*0.2106,0),0)</f>
        <v>1364</v>
      </c>
      <c r="H1070">
        <f t="shared" si="198"/>
        <v>53400</v>
      </c>
      <c r="I1070">
        <f t="shared" si="198"/>
        <v>53450</v>
      </c>
      <c r="J1070">
        <f>MAX(ROUND(MIN(($B1069+$B1070)/2,PIPO!I$122)*0.0765-MAX(($B1069+$B1070)/2-PIPO!I$123,0)*0.0765,0),0)</f>
        <v>0</v>
      </c>
      <c r="K1070">
        <f>MAX(ROUND(MIN(($B1069+$B1070)/2,PIPO!J$122)*0.34-MAX(($B1069+$B1070)/2-PIPO!J$123,0)*0.1598,0),0)</f>
        <v>412</v>
      </c>
      <c r="L1070">
        <f>MAX(ROUND(MIN(($B1069+$B1070)/2,PIPO!K$122)*0.4-MAX(($B1069+$B1070)/2-PIPO!K$123,0)*0.2106,0),0)</f>
        <v>1951</v>
      </c>
      <c r="M1070">
        <f>MAX(ROUND(MIN(($B1069+$B1070)/2,PIPO!L$122)*0.45-MAX(($B1069+$B1070)/2-PIPO!L$123,0)*0.2106,0),0)</f>
        <v>2821</v>
      </c>
    </row>
    <row r="1071" spans="1:13">
      <c r="A1071">
        <f t="shared" ref="A1071" si="213">A1070+50</f>
        <v>53450</v>
      </c>
      <c r="B1071">
        <f t="shared" ref="B1071" si="214">B1070+50</f>
        <v>53500</v>
      </c>
      <c r="C1071">
        <f>MAX(ROUND(MIN(($B1070+$B1071)/2,PIPO!B$122)*0.0765-MAX(($B1070+$B1071)/2-PIPO!B$123,0)*0.0765,0),0)</f>
        <v>0</v>
      </c>
      <c r="D1071">
        <f>MAX(ROUND(MIN(($B1070+$B1071)/2,PIPO!C$122)*0.34-MAX(($B1070+$B1071)/2-PIPO!C$123,0)*0.1598,0),0)</f>
        <v>0</v>
      </c>
      <c r="E1071">
        <f>MAX(ROUND(MIN(($B1070+$B1071)/2,PIPO!D$122)*0.4-MAX(($B1070+$B1071)/2-PIPO!D$123,0)*0.2106,0),0)</f>
        <v>483</v>
      </c>
      <c r="F1071">
        <f>MAX(ROUND(MIN(($B1070+$B1071)/2,PIPO!E$122)*0.45-MAX(($B1070+$B1071)/2-PIPO!E$123,0)*0.2106,0),0)</f>
        <v>1353</v>
      </c>
      <c r="H1071">
        <f t="shared" si="198"/>
        <v>53450</v>
      </c>
      <c r="I1071">
        <f t="shared" si="198"/>
        <v>53500</v>
      </c>
      <c r="J1071">
        <f>MAX(ROUND(MIN(($B1070+$B1071)/2,PIPO!I$122)*0.0765-MAX(($B1070+$B1071)/2-PIPO!I$123,0)*0.0765,0),0)</f>
        <v>0</v>
      </c>
      <c r="K1071">
        <f>MAX(ROUND(MIN(($B1070+$B1071)/2,PIPO!J$122)*0.34-MAX(($B1070+$B1071)/2-PIPO!J$123,0)*0.1598,0),0)</f>
        <v>404</v>
      </c>
      <c r="L1071">
        <f>MAX(ROUND(MIN(($B1070+$B1071)/2,PIPO!K$122)*0.4-MAX(($B1070+$B1071)/2-PIPO!K$123,0)*0.2106,0),0)</f>
        <v>1940</v>
      </c>
      <c r="M1071">
        <f>MAX(ROUND(MIN(($B1070+$B1071)/2,PIPO!L$122)*0.45-MAX(($B1070+$B1071)/2-PIPO!L$123,0)*0.2106,0),0)</f>
        <v>2810</v>
      </c>
    </row>
    <row r="1072" spans="1:13">
      <c r="A1072">
        <f t="shared" ref="A1072" si="215">A1071+50</f>
        <v>53500</v>
      </c>
      <c r="B1072">
        <f t="shared" ref="B1072" si="216">B1071+50</f>
        <v>53550</v>
      </c>
      <c r="C1072">
        <f>MAX(ROUND(MIN(($B1071+$B1072)/2,PIPO!B$122)*0.0765-MAX(($B1071+$B1072)/2-PIPO!B$123,0)*0.0765,0),0)</f>
        <v>0</v>
      </c>
      <c r="D1072">
        <f>MAX(ROUND(MIN(($B1071+$B1072)/2,PIPO!C$122)*0.34-MAX(($B1071+$B1072)/2-PIPO!C$123,0)*0.1598,0),0)</f>
        <v>0</v>
      </c>
      <c r="E1072">
        <f>MAX(ROUND(MIN(($B1071+$B1072)/2,PIPO!D$122)*0.4-MAX(($B1071+$B1072)/2-PIPO!D$123,0)*0.2106,0),0)</f>
        <v>472</v>
      </c>
      <c r="F1072">
        <f>MAX(ROUND(MIN(($B1071+$B1072)/2,PIPO!E$122)*0.45-MAX(($B1071+$B1072)/2-PIPO!E$123,0)*0.2106,0),0)</f>
        <v>1342</v>
      </c>
      <c r="H1072">
        <f t="shared" si="198"/>
        <v>53500</v>
      </c>
      <c r="I1072">
        <f t="shared" si="198"/>
        <v>53550</v>
      </c>
      <c r="J1072">
        <f>MAX(ROUND(MIN(($B1071+$B1072)/2,PIPO!I$122)*0.0765-MAX(($B1071+$B1072)/2-PIPO!I$123,0)*0.0765,0),0)</f>
        <v>0</v>
      </c>
      <c r="K1072">
        <f>MAX(ROUND(MIN(($B1071+$B1072)/2,PIPO!J$122)*0.34-MAX(($B1071+$B1072)/2-PIPO!J$123,0)*0.1598,0),0)</f>
        <v>396</v>
      </c>
      <c r="L1072">
        <f>MAX(ROUND(MIN(($B1071+$B1072)/2,PIPO!K$122)*0.4-MAX(($B1071+$B1072)/2-PIPO!K$123,0)*0.2106,0),0)</f>
        <v>1930</v>
      </c>
      <c r="M1072">
        <f>MAX(ROUND(MIN(($B1071+$B1072)/2,PIPO!L$122)*0.45-MAX(($B1071+$B1072)/2-PIPO!L$123,0)*0.2106,0),0)</f>
        <v>2800</v>
      </c>
    </row>
    <row r="1073" spans="1:13">
      <c r="A1073">
        <f t="shared" ref="A1073" si="217">A1072+50</f>
        <v>53550</v>
      </c>
      <c r="B1073">
        <f t="shared" ref="B1073" si="218">B1072+50</f>
        <v>53600</v>
      </c>
      <c r="C1073">
        <f>MAX(ROUND(MIN(($B1072+$B1073)/2,PIPO!B$122)*0.0765-MAX(($B1072+$B1073)/2-PIPO!B$123,0)*0.0765,0),0)</f>
        <v>0</v>
      </c>
      <c r="D1073">
        <f>MAX(ROUND(MIN(($B1072+$B1073)/2,PIPO!C$122)*0.34-MAX(($B1072+$B1073)/2-PIPO!C$123,0)*0.1598,0),0)</f>
        <v>0</v>
      </c>
      <c r="E1073">
        <f>MAX(ROUND(MIN(($B1072+$B1073)/2,PIPO!D$122)*0.4-MAX(($B1072+$B1073)/2-PIPO!D$123,0)*0.2106,0),0)</f>
        <v>462</v>
      </c>
      <c r="F1073">
        <f>MAX(ROUND(MIN(($B1072+$B1073)/2,PIPO!E$122)*0.45-MAX(($B1072+$B1073)/2-PIPO!E$123,0)*0.2106,0),0)</f>
        <v>1332</v>
      </c>
      <c r="H1073">
        <f t="shared" si="198"/>
        <v>53550</v>
      </c>
      <c r="I1073">
        <f t="shared" si="198"/>
        <v>53600</v>
      </c>
      <c r="J1073">
        <f>MAX(ROUND(MIN(($B1072+$B1073)/2,PIPO!I$122)*0.0765-MAX(($B1072+$B1073)/2-PIPO!I$123,0)*0.0765,0),0)</f>
        <v>0</v>
      </c>
      <c r="K1073">
        <f>MAX(ROUND(MIN(($B1072+$B1073)/2,PIPO!J$122)*0.34-MAX(($B1072+$B1073)/2-PIPO!J$123,0)*0.1598,0),0)</f>
        <v>388</v>
      </c>
      <c r="L1073">
        <f>MAX(ROUND(MIN(($B1072+$B1073)/2,PIPO!K$122)*0.4-MAX(($B1072+$B1073)/2-PIPO!K$123,0)*0.2106,0),0)</f>
        <v>1919</v>
      </c>
      <c r="M1073">
        <f>MAX(ROUND(MIN(($B1072+$B1073)/2,PIPO!L$122)*0.45-MAX(($B1072+$B1073)/2-PIPO!L$123,0)*0.2106,0),0)</f>
        <v>2789</v>
      </c>
    </row>
    <row r="1074" spans="1:13">
      <c r="A1074">
        <f t="shared" ref="A1074" si="219">A1073+50</f>
        <v>53600</v>
      </c>
      <c r="B1074">
        <f t="shared" ref="B1074" si="220">B1073+50</f>
        <v>53650</v>
      </c>
      <c r="C1074">
        <f>MAX(ROUND(MIN(($B1073+$B1074)/2,PIPO!B$122)*0.0765-MAX(($B1073+$B1074)/2-PIPO!B$123,0)*0.0765,0),0)</f>
        <v>0</v>
      </c>
      <c r="D1074">
        <f>MAX(ROUND(MIN(($B1073+$B1074)/2,PIPO!C$122)*0.34-MAX(($B1073+$B1074)/2-PIPO!C$123,0)*0.1598,0),0)</f>
        <v>0</v>
      </c>
      <c r="E1074">
        <f>MAX(ROUND(MIN(($B1073+$B1074)/2,PIPO!D$122)*0.4-MAX(($B1073+$B1074)/2-PIPO!D$123,0)*0.2106,0),0)</f>
        <v>451</v>
      </c>
      <c r="F1074">
        <f>MAX(ROUND(MIN(($B1073+$B1074)/2,PIPO!E$122)*0.45-MAX(($B1073+$B1074)/2-PIPO!E$123,0)*0.2106,0),0)</f>
        <v>1321</v>
      </c>
      <c r="H1074">
        <f t="shared" ref="H1074:I1074" si="221">H1073+50</f>
        <v>53600</v>
      </c>
      <c r="I1074">
        <f t="shared" si="221"/>
        <v>53650</v>
      </c>
      <c r="J1074">
        <f>MAX(ROUND(MIN(($B1073+$B1074)/2,PIPO!I$122)*0.0765-MAX(($B1073+$B1074)/2-PIPO!I$123,0)*0.0765,0),0)</f>
        <v>0</v>
      </c>
      <c r="K1074">
        <f>MAX(ROUND(MIN(($B1073+$B1074)/2,PIPO!J$122)*0.34-MAX(($B1073+$B1074)/2-PIPO!J$123,0)*0.1598,0),0)</f>
        <v>380</v>
      </c>
      <c r="L1074">
        <f>MAX(ROUND(MIN(($B1073+$B1074)/2,PIPO!K$122)*0.4-MAX(($B1073+$B1074)/2-PIPO!K$123,0)*0.2106,0),0)</f>
        <v>1909</v>
      </c>
      <c r="M1074">
        <f>MAX(ROUND(MIN(($B1073+$B1074)/2,PIPO!L$122)*0.45-MAX(($B1073+$B1074)/2-PIPO!L$123,0)*0.2106,0),0)</f>
        <v>2779</v>
      </c>
    </row>
    <row r="1075" spans="1:13">
      <c r="A1075">
        <f t="shared" ref="A1075:B1075" si="222">A1074+50</f>
        <v>53650</v>
      </c>
      <c r="B1075">
        <f t="shared" si="222"/>
        <v>53700</v>
      </c>
      <c r="C1075">
        <f>MAX(ROUND(MIN(($B1074+$B1075)/2,PIPO!B$122)*0.0765-MAX(($B1074+$B1075)/2-PIPO!B$123,0)*0.0765,0),0)</f>
        <v>0</v>
      </c>
      <c r="D1075">
        <f>MAX(ROUND(MIN(($B1074+$B1075)/2,PIPO!C$122)*0.34-MAX(($B1074+$B1075)/2-PIPO!C$123,0)*0.1598,0),0)</f>
        <v>0</v>
      </c>
      <c r="E1075">
        <f>MAX(ROUND(MIN(($B1074+$B1075)/2,PIPO!D$122)*0.4-MAX(($B1074+$B1075)/2-PIPO!D$123,0)*0.2106,0),0)</f>
        <v>441</v>
      </c>
      <c r="F1075">
        <f>MAX(ROUND(MIN(($B1074+$B1075)/2,PIPO!E$122)*0.45-MAX(($B1074+$B1075)/2-PIPO!E$123,0)*0.2106,0),0)</f>
        <v>1311</v>
      </c>
      <c r="H1075">
        <f t="shared" ref="H1075:I1075" si="223">H1074+50</f>
        <v>53650</v>
      </c>
      <c r="I1075">
        <f t="shared" si="223"/>
        <v>53700</v>
      </c>
      <c r="J1075">
        <f>MAX(ROUND(MIN(($B1074+$B1075)/2,PIPO!I$122)*0.0765-MAX(($B1074+$B1075)/2-PIPO!I$123,0)*0.0765,0),0)</f>
        <v>0</v>
      </c>
      <c r="K1075">
        <f>MAX(ROUND(MIN(($B1074+$B1075)/2,PIPO!J$122)*0.34-MAX(($B1074+$B1075)/2-PIPO!J$123,0)*0.1598,0),0)</f>
        <v>372</v>
      </c>
      <c r="L1075">
        <f>MAX(ROUND(MIN(($B1074+$B1075)/2,PIPO!K$122)*0.4-MAX(($B1074+$B1075)/2-PIPO!K$123,0)*0.2106,0),0)</f>
        <v>1898</v>
      </c>
      <c r="M1075">
        <f>MAX(ROUND(MIN(($B1074+$B1075)/2,PIPO!L$122)*0.45-MAX(($B1074+$B1075)/2-PIPO!L$123,0)*0.2106,0),0)</f>
        <v>2768</v>
      </c>
    </row>
    <row r="1076" spans="1:13">
      <c r="A1076">
        <f t="shared" ref="A1076:B1076" si="224">A1075+50</f>
        <v>53700</v>
      </c>
      <c r="B1076">
        <f t="shared" si="224"/>
        <v>53750</v>
      </c>
      <c r="C1076">
        <f>MAX(ROUND(MIN(($B1075+$B1076)/2,PIPO!B$122)*0.0765-MAX(($B1075+$B1076)/2-PIPO!B$123,0)*0.0765,0),0)</f>
        <v>0</v>
      </c>
      <c r="D1076">
        <f>MAX(ROUND(MIN(($B1075+$B1076)/2,PIPO!C$122)*0.34-MAX(($B1075+$B1076)/2-PIPO!C$123,0)*0.1598,0),0)</f>
        <v>0</v>
      </c>
      <c r="E1076">
        <f>MAX(ROUND(MIN(($B1075+$B1076)/2,PIPO!D$122)*0.4-MAX(($B1075+$B1076)/2-PIPO!D$123,0)*0.2106,0),0)</f>
        <v>430</v>
      </c>
      <c r="F1076">
        <f>MAX(ROUND(MIN(($B1075+$B1076)/2,PIPO!E$122)*0.45-MAX(($B1075+$B1076)/2-PIPO!E$123,0)*0.2106,0),0)</f>
        <v>1300</v>
      </c>
      <c r="H1076">
        <f t="shared" ref="H1076:I1076" si="225">H1075+50</f>
        <v>53700</v>
      </c>
      <c r="I1076">
        <f t="shared" si="225"/>
        <v>53750</v>
      </c>
      <c r="J1076">
        <f>MAX(ROUND(MIN(($B1075+$B1076)/2,PIPO!I$122)*0.0765-MAX(($B1075+$B1076)/2-PIPO!I$123,0)*0.0765,0),0)</f>
        <v>0</v>
      </c>
      <c r="K1076">
        <f>MAX(ROUND(MIN(($B1075+$B1076)/2,PIPO!J$122)*0.34-MAX(($B1075+$B1076)/2-PIPO!J$123,0)*0.1598,0),0)</f>
        <v>364</v>
      </c>
      <c r="L1076">
        <f>MAX(ROUND(MIN(($B1075+$B1076)/2,PIPO!K$122)*0.4-MAX(($B1075+$B1076)/2-PIPO!K$123,0)*0.2106,0),0)</f>
        <v>1888</v>
      </c>
      <c r="M1076">
        <f>MAX(ROUND(MIN(($B1075+$B1076)/2,PIPO!L$122)*0.45-MAX(($B1075+$B1076)/2-PIPO!L$123,0)*0.2106,0),0)</f>
        <v>2758</v>
      </c>
    </row>
    <row r="1077" spans="1:13">
      <c r="A1077">
        <f t="shared" ref="A1077:B1077" si="226">A1076+50</f>
        <v>53750</v>
      </c>
      <c r="B1077">
        <f t="shared" si="226"/>
        <v>53800</v>
      </c>
      <c r="C1077">
        <f>MAX(ROUND(MIN(($B1076+$B1077)/2,PIPO!B$122)*0.0765-MAX(($B1076+$B1077)/2-PIPO!B$123,0)*0.0765,0),0)</f>
        <v>0</v>
      </c>
      <c r="D1077">
        <f>MAX(ROUND(MIN(($B1076+$B1077)/2,PIPO!C$122)*0.34-MAX(($B1076+$B1077)/2-PIPO!C$123,0)*0.1598,0),0)</f>
        <v>0</v>
      </c>
      <c r="E1077">
        <f>MAX(ROUND(MIN(($B1076+$B1077)/2,PIPO!D$122)*0.4-MAX(($B1076+$B1077)/2-PIPO!D$123,0)*0.2106,0),0)</f>
        <v>420</v>
      </c>
      <c r="F1077">
        <f>MAX(ROUND(MIN(($B1076+$B1077)/2,PIPO!E$122)*0.45-MAX(($B1076+$B1077)/2-PIPO!E$123,0)*0.2106,0),0)</f>
        <v>1290</v>
      </c>
      <c r="H1077">
        <f t="shared" ref="H1077:I1077" si="227">H1076+50</f>
        <v>53750</v>
      </c>
      <c r="I1077">
        <f t="shared" si="227"/>
        <v>53800</v>
      </c>
      <c r="J1077">
        <f>MAX(ROUND(MIN(($B1076+$B1077)/2,PIPO!I$122)*0.0765-MAX(($B1076+$B1077)/2-PIPO!I$123,0)*0.0765,0),0)</f>
        <v>0</v>
      </c>
      <c r="K1077">
        <f>MAX(ROUND(MIN(($B1076+$B1077)/2,PIPO!J$122)*0.34-MAX(($B1076+$B1077)/2-PIPO!J$123,0)*0.1598,0),0)</f>
        <v>356</v>
      </c>
      <c r="L1077">
        <f>MAX(ROUND(MIN(($B1076+$B1077)/2,PIPO!K$122)*0.4-MAX(($B1076+$B1077)/2-PIPO!K$123,0)*0.2106,0),0)</f>
        <v>1877</v>
      </c>
      <c r="M1077">
        <f>MAX(ROUND(MIN(($B1076+$B1077)/2,PIPO!L$122)*0.45-MAX(($B1076+$B1077)/2-PIPO!L$123,0)*0.2106,0),0)</f>
        <v>2747</v>
      </c>
    </row>
    <row r="1078" spans="1:13">
      <c r="A1078">
        <f t="shared" ref="A1078:B1078" si="228">A1077+50</f>
        <v>53800</v>
      </c>
      <c r="B1078">
        <f t="shared" si="228"/>
        <v>53850</v>
      </c>
      <c r="C1078">
        <f>MAX(ROUND(MIN(($B1077+$B1078)/2,PIPO!B$122)*0.0765-MAX(($B1077+$B1078)/2-PIPO!B$123,0)*0.0765,0),0)</f>
        <v>0</v>
      </c>
      <c r="D1078">
        <f>MAX(ROUND(MIN(($B1077+$B1078)/2,PIPO!C$122)*0.34-MAX(($B1077+$B1078)/2-PIPO!C$123,0)*0.1598,0),0)</f>
        <v>0</v>
      </c>
      <c r="E1078">
        <f>MAX(ROUND(MIN(($B1077+$B1078)/2,PIPO!D$122)*0.4-MAX(($B1077+$B1078)/2-PIPO!D$123,0)*0.2106,0),0)</f>
        <v>409</v>
      </c>
      <c r="F1078">
        <f>MAX(ROUND(MIN(($B1077+$B1078)/2,PIPO!E$122)*0.45-MAX(($B1077+$B1078)/2-PIPO!E$123,0)*0.2106,0),0)</f>
        <v>1279</v>
      </c>
      <c r="H1078">
        <f t="shared" ref="H1078:I1078" si="229">H1077+50</f>
        <v>53800</v>
      </c>
      <c r="I1078">
        <f t="shared" si="229"/>
        <v>53850</v>
      </c>
      <c r="J1078">
        <f>MAX(ROUND(MIN(($B1077+$B1078)/2,PIPO!I$122)*0.0765-MAX(($B1077+$B1078)/2-PIPO!I$123,0)*0.0765,0),0)</f>
        <v>0</v>
      </c>
      <c r="K1078">
        <f>MAX(ROUND(MIN(($B1077+$B1078)/2,PIPO!J$122)*0.34-MAX(($B1077+$B1078)/2-PIPO!J$123,0)*0.1598,0),0)</f>
        <v>348</v>
      </c>
      <c r="L1078">
        <f>MAX(ROUND(MIN(($B1077+$B1078)/2,PIPO!K$122)*0.4-MAX(($B1077+$B1078)/2-PIPO!K$123,0)*0.2106,0),0)</f>
        <v>1867</v>
      </c>
      <c r="M1078">
        <f>MAX(ROUND(MIN(($B1077+$B1078)/2,PIPO!L$122)*0.45-MAX(($B1077+$B1078)/2-PIPO!L$123,0)*0.2106,0),0)</f>
        <v>2737</v>
      </c>
    </row>
    <row r="1079" spans="1:13">
      <c r="A1079">
        <f t="shared" ref="A1079:B1079" si="230">A1078+50</f>
        <v>53850</v>
      </c>
      <c r="B1079">
        <f t="shared" si="230"/>
        <v>53900</v>
      </c>
      <c r="C1079">
        <f>MAX(ROUND(MIN(($B1078+$B1079)/2,PIPO!B$122)*0.0765-MAX(($B1078+$B1079)/2-PIPO!B$123,0)*0.0765,0),0)</f>
        <v>0</v>
      </c>
      <c r="D1079">
        <f>MAX(ROUND(MIN(($B1078+$B1079)/2,PIPO!C$122)*0.34-MAX(($B1078+$B1079)/2-PIPO!C$123,0)*0.1598,0),0)</f>
        <v>0</v>
      </c>
      <c r="E1079">
        <f>MAX(ROUND(MIN(($B1078+$B1079)/2,PIPO!D$122)*0.4-MAX(($B1078+$B1079)/2-PIPO!D$123,0)*0.2106,0),0)</f>
        <v>399</v>
      </c>
      <c r="F1079">
        <f>MAX(ROUND(MIN(($B1078+$B1079)/2,PIPO!E$122)*0.45-MAX(($B1078+$B1079)/2-PIPO!E$123,0)*0.2106,0),0)</f>
        <v>1269</v>
      </c>
      <c r="H1079">
        <f t="shared" ref="H1079:I1079" si="231">H1078+50</f>
        <v>53850</v>
      </c>
      <c r="I1079">
        <f t="shared" si="231"/>
        <v>53900</v>
      </c>
      <c r="J1079">
        <f>MAX(ROUND(MIN(($B1078+$B1079)/2,PIPO!I$122)*0.0765-MAX(($B1078+$B1079)/2-PIPO!I$123,0)*0.0765,0),0)</f>
        <v>0</v>
      </c>
      <c r="K1079">
        <f>MAX(ROUND(MIN(($B1078+$B1079)/2,PIPO!J$122)*0.34-MAX(($B1078+$B1079)/2-PIPO!J$123,0)*0.1598,0),0)</f>
        <v>340</v>
      </c>
      <c r="L1079">
        <f>MAX(ROUND(MIN(($B1078+$B1079)/2,PIPO!K$122)*0.4-MAX(($B1078+$B1079)/2-PIPO!K$123,0)*0.2106,0),0)</f>
        <v>1856</v>
      </c>
      <c r="M1079">
        <f>MAX(ROUND(MIN(($B1078+$B1079)/2,PIPO!L$122)*0.45-MAX(($B1078+$B1079)/2-PIPO!L$123,0)*0.2106,0),0)</f>
        <v>2726</v>
      </c>
    </row>
    <row r="1080" spans="1:13">
      <c r="A1080">
        <f t="shared" ref="A1080:B1080" si="232">A1079+50</f>
        <v>53900</v>
      </c>
      <c r="B1080">
        <f t="shared" si="232"/>
        <v>53950</v>
      </c>
      <c r="C1080">
        <f>MAX(ROUND(MIN(($B1079+$B1080)/2,PIPO!B$122)*0.0765-MAX(($B1079+$B1080)/2-PIPO!B$123,0)*0.0765,0),0)</f>
        <v>0</v>
      </c>
      <c r="D1080">
        <f>MAX(ROUND(MIN(($B1079+$B1080)/2,PIPO!C$122)*0.34-MAX(($B1079+$B1080)/2-PIPO!C$123,0)*0.1598,0),0)</f>
        <v>0</v>
      </c>
      <c r="E1080">
        <f>MAX(ROUND(MIN(($B1079+$B1080)/2,PIPO!D$122)*0.4-MAX(($B1079+$B1080)/2-PIPO!D$123,0)*0.2106,0),0)</f>
        <v>388</v>
      </c>
      <c r="F1080">
        <f>MAX(ROUND(MIN(($B1079+$B1080)/2,PIPO!E$122)*0.45-MAX(($B1079+$B1080)/2-PIPO!E$123,0)*0.2106,0),0)</f>
        <v>1258</v>
      </c>
      <c r="H1080">
        <f t="shared" ref="H1080:I1080" si="233">H1079+50</f>
        <v>53900</v>
      </c>
      <c r="I1080">
        <f t="shared" si="233"/>
        <v>53950</v>
      </c>
      <c r="J1080">
        <f>MAX(ROUND(MIN(($B1079+$B1080)/2,PIPO!I$122)*0.0765-MAX(($B1079+$B1080)/2-PIPO!I$123,0)*0.0765,0),0)</f>
        <v>0</v>
      </c>
      <c r="K1080">
        <f>MAX(ROUND(MIN(($B1079+$B1080)/2,PIPO!J$122)*0.34-MAX(($B1079+$B1080)/2-PIPO!J$123,0)*0.1598,0),0)</f>
        <v>332</v>
      </c>
      <c r="L1080">
        <f>MAX(ROUND(MIN(($B1079+$B1080)/2,PIPO!K$122)*0.4-MAX(($B1079+$B1080)/2-PIPO!K$123,0)*0.2106,0),0)</f>
        <v>1846</v>
      </c>
      <c r="M1080">
        <f>MAX(ROUND(MIN(($B1079+$B1080)/2,PIPO!L$122)*0.45-MAX(($B1079+$B1080)/2-PIPO!L$123,0)*0.2106,0),0)</f>
        <v>2716</v>
      </c>
    </row>
    <row r="1081" spans="1:13">
      <c r="A1081">
        <f t="shared" ref="A1081:B1081" si="234">A1080+50</f>
        <v>53950</v>
      </c>
      <c r="B1081">
        <f t="shared" si="234"/>
        <v>54000</v>
      </c>
      <c r="C1081">
        <f>MAX(ROUND(MIN(($B1080+$B1081)/2,PIPO!B$122)*0.0765-MAX(($B1080+$B1081)/2-PIPO!B$123,0)*0.0765,0),0)</f>
        <v>0</v>
      </c>
      <c r="D1081">
        <f>MAX(ROUND(MIN(($B1080+$B1081)/2,PIPO!C$122)*0.34-MAX(($B1080+$B1081)/2-PIPO!C$123,0)*0.1598,0),0)</f>
        <v>0</v>
      </c>
      <c r="E1081">
        <f>MAX(ROUND(MIN(($B1080+$B1081)/2,PIPO!D$122)*0.4-MAX(($B1080+$B1081)/2-PIPO!D$123,0)*0.2106,0),0)</f>
        <v>378</v>
      </c>
      <c r="F1081">
        <f>MAX(ROUND(MIN(($B1080+$B1081)/2,PIPO!E$122)*0.45-MAX(($B1080+$B1081)/2-PIPO!E$123,0)*0.2106,0),0)</f>
        <v>1248</v>
      </c>
      <c r="H1081">
        <f t="shared" ref="H1081:I1081" si="235">H1080+50</f>
        <v>53950</v>
      </c>
      <c r="I1081">
        <f t="shared" si="235"/>
        <v>54000</v>
      </c>
      <c r="J1081">
        <f>MAX(ROUND(MIN(($B1080+$B1081)/2,PIPO!I$122)*0.0765-MAX(($B1080+$B1081)/2-PIPO!I$123,0)*0.0765,0),0)</f>
        <v>0</v>
      </c>
      <c r="K1081">
        <f>MAX(ROUND(MIN(($B1080+$B1081)/2,PIPO!J$122)*0.34-MAX(($B1080+$B1081)/2-PIPO!J$123,0)*0.1598,0),0)</f>
        <v>324</v>
      </c>
      <c r="L1081">
        <f>MAX(ROUND(MIN(($B1080+$B1081)/2,PIPO!K$122)*0.4-MAX(($B1080+$B1081)/2-PIPO!K$123,0)*0.2106,0),0)</f>
        <v>1835</v>
      </c>
      <c r="M1081">
        <f>MAX(ROUND(MIN(($B1080+$B1081)/2,PIPO!L$122)*0.45-MAX(($B1080+$B1081)/2-PIPO!L$123,0)*0.2106,0),0)</f>
        <v>2705</v>
      </c>
    </row>
    <row r="1082" spans="1:13">
      <c r="A1082">
        <f t="shared" ref="A1082:B1082" si="236">A1081+50</f>
        <v>54000</v>
      </c>
      <c r="B1082">
        <f t="shared" si="236"/>
        <v>54050</v>
      </c>
      <c r="C1082">
        <f>MAX(ROUND(MIN(($B1081+$B1082)/2,PIPO!B$122)*0.0765-MAX(($B1081+$B1082)/2-PIPO!B$123,0)*0.0765,0),0)</f>
        <v>0</v>
      </c>
      <c r="D1082">
        <f>MAX(ROUND(MIN(($B1081+$B1082)/2,PIPO!C$122)*0.34-MAX(($B1081+$B1082)/2-PIPO!C$123,0)*0.1598,0),0)</f>
        <v>0</v>
      </c>
      <c r="E1082">
        <f>MAX(ROUND(MIN(($B1081+$B1082)/2,PIPO!D$122)*0.4-MAX(($B1081+$B1082)/2-PIPO!D$123,0)*0.2106,0),0)</f>
        <v>367</v>
      </c>
      <c r="F1082">
        <f>MAX(ROUND(MIN(($B1081+$B1082)/2,PIPO!E$122)*0.45-MAX(($B1081+$B1082)/2-PIPO!E$123,0)*0.2106,0),0)</f>
        <v>1237</v>
      </c>
      <c r="H1082">
        <f t="shared" ref="H1082:I1082" si="237">H1081+50</f>
        <v>54000</v>
      </c>
      <c r="I1082">
        <f t="shared" si="237"/>
        <v>54050</v>
      </c>
      <c r="J1082">
        <f>MAX(ROUND(MIN(($B1081+$B1082)/2,PIPO!I$122)*0.0765-MAX(($B1081+$B1082)/2-PIPO!I$123,0)*0.0765,0),0)</f>
        <v>0</v>
      </c>
      <c r="K1082">
        <f>MAX(ROUND(MIN(($B1081+$B1082)/2,PIPO!J$122)*0.34-MAX(($B1081+$B1082)/2-PIPO!J$123,0)*0.1598,0),0)</f>
        <v>316</v>
      </c>
      <c r="L1082">
        <f>MAX(ROUND(MIN(($B1081+$B1082)/2,PIPO!K$122)*0.4-MAX(($B1081+$B1082)/2-PIPO!K$123,0)*0.2106,0),0)</f>
        <v>1825</v>
      </c>
      <c r="M1082">
        <f>MAX(ROUND(MIN(($B1081+$B1082)/2,PIPO!L$122)*0.45-MAX(($B1081+$B1082)/2-PIPO!L$123,0)*0.2106,0),0)</f>
        <v>2695</v>
      </c>
    </row>
    <row r="1083" spans="1:13">
      <c r="A1083">
        <f t="shared" ref="A1083:B1083" si="238">A1082+50</f>
        <v>54050</v>
      </c>
      <c r="B1083">
        <f t="shared" si="238"/>
        <v>54100</v>
      </c>
      <c r="C1083">
        <f>MAX(ROUND(MIN(($B1082+$B1083)/2,PIPO!B$122)*0.0765-MAX(($B1082+$B1083)/2-PIPO!B$123,0)*0.0765,0),0)</f>
        <v>0</v>
      </c>
      <c r="D1083">
        <f>MAX(ROUND(MIN(($B1082+$B1083)/2,PIPO!C$122)*0.34-MAX(($B1082+$B1083)/2-PIPO!C$123,0)*0.1598,0),0)</f>
        <v>0</v>
      </c>
      <c r="E1083">
        <f>MAX(ROUND(MIN(($B1082+$B1083)/2,PIPO!D$122)*0.4-MAX(($B1082+$B1083)/2-PIPO!D$123,0)*0.2106,0),0)</f>
        <v>357</v>
      </c>
      <c r="F1083">
        <f>MAX(ROUND(MIN(($B1082+$B1083)/2,PIPO!E$122)*0.45-MAX(($B1082+$B1083)/2-PIPO!E$123,0)*0.2106,0),0)</f>
        <v>1227</v>
      </c>
      <c r="H1083">
        <f t="shared" ref="H1083:I1083" si="239">H1082+50</f>
        <v>54050</v>
      </c>
      <c r="I1083">
        <f t="shared" si="239"/>
        <v>54100</v>
      </c>
      <c r="J1083">
        <f>MAX(ROUND(MIN(($B1082+$B1083)/2,PIPO!I$122)*0.0765-MAX(($B1082+$B1083)/2-PIPO!I$123,0)*0.0765,0),0)</f>
        <v>0</v>
      </c>
      <c r="K1083">
        <f>MAX(ROUND(MIN(($B1082+$B1083)/2,PIPO!J$122)*0.34-MAX(($B1082+$B1083)/2-PIPO!J$123,0)*0.1598,0),0)</f>
        <v>308</v>
      </c>
      <c r="L1083">
        <f>MAX(ROUND(MIN(($B1082+$B1083)/2,PIPO!K$122)*0.4-MAX(($B1082+$B1083)/2-PIPO!K$123,0)*0.2106,0),0)</f>
        <v>1814</v>
      </c>
      <c r="M1083">
        <f>MAX(ROUND(MIN(($B1082+$B1083)/2,PIPO!L$122)*0.45-MAX(($B1082+$B1083)/2-PIPO!L$123,0)*0.2106,0),0)</f>
        <v>2684</v>
      </c>
    </row>
    <row r="1084" spans="1:13">
      <c r="A1084">
        <f t="shared" ref="A1084:B1084" si="240">A1083+50</f>
        <v>54100</v>
      </c>
      <c r="B1084">
        <f t="shared" si="240"/>
        <v>54150</v>
      </c>
      <c r="C1084">
        <f>MAX(ROUND(MIN(($B1083+$B1084)/2,PIPO!B$122)*0.0765-MAX(($B1083+$B1084)/2-PIPO!B$123,0)*0.0765,0),0)</f>
        <v>0</v>
      </c>
      <c r="D1084">
        <f>MAX(ROUND(MIN(($B1083+$B1084)/2,PIPO!C$122)*0.34-MAX(($B1083+$B1084)/2-PIPO!C$123,0)*0.1598,0),0)</f>
        <v>0</v>
      </c>
      <c r="E1084">
        <f>MAX(ROUND(MIN(($B1083+$B1084)/2,PIPO!D$122)*0.4-MAX(($B1083+$B1084)/2-PIPO!D$123,0)*0.2106,0),0)</f>
        <v>346</v>
      </c>
      <c r="F1084">
        <f>MAX(ROUND(MIN(($B1083+$B1084)/2,PIPO!E$122)*0.45-MAX(($B1083+$B1084)/2-PIPO!E$123,0)*0.2106,0),0)</f>
        <v>1216</v>
      </c>
      <c r="H1084">
        <f t="shared" ref="H1084:I1084" si="241">H1083+50</f>
        <v>54100</v>
      </c>
      <c r="I1084">
        <f t="shared" si="241"/>
        <v>54150</v>
      </c>
      <c r="J1084">
        <f>MAX(ROUND(MIN(($B1083+$B1084)/2,PIPO!I$122)*0.0765-MAX(($B1083+$B1084)/2-PIPO!I$123,0)*0.0765,0),0)</f>
        <v>0</v>
      </c>
      <c r="K1084">
        <f>MAX(ROUND(MIN(($B1083+$B1084)/2,PIPO!J$122)*0.34-MAX(($B1083+$B1084)/2-PIPO!J$123,0)*0.1598,0),0)</f>
        <v>300</v>
      </c>
      <c r="L1084">
        <f>MAX(ROUND(MIN(($B1083+$B1084)/2,PIPO!K$122)*0.4-MAX(($B1083+$B1084)/2-PIPO!K$123,0)*0.2106,0),0)</f>
        <v>1803</v>
      </c>
      <c r="M1084">
        <f>MAX(ROUND(MIN(($B1083+$B1084)/2,PIPO!L$122)*0.45-MAX(($B1083+$B1084)/2-PIPO!L$123,0)*0.2106,0),0)</f>
        <v>2673</v>
      </c>
    </row>
    <row r="1085" spans="1:13">
      <c r="A1085">
        <f t="shared" ref="A1085:B1085" si="242">A1084+50</f>
        <v>54150</v>
      </c>
      <c r="B1085">
        <f t="shared" si="242"/>
        <v>54200</v>
      </c>
      <c r="C1085">
        <f>MAX(ROUND(MIN(($B1084+$B1085)/2,PIPO!B$122)*0.0765-MAX(($B1084+$B1085)/2-PIPO!B$123,0)*0.0765,0),0)</f>
        <v>0</v>
      </c>
      <c r="D1085">
        <f>MAX(ROUND(MIN(($B1084+$B1085)/2,PIPO!C$122)*0.34-MAX(($B1084+$B1085)/2-PIPO!C$123,0)*0.1598,0),0)</f>
        <v>0</v>
      </c>
      <c r="E1085">
        <f>MAX(ROUND(MIN(($B1084+$B1085)/2,PIPO!D$122)*0.4-MAX(($B1084+$B1085)/2-PIPO!D$123,0)*0.2106,0),0)</f>
        <v>336</v>
      </c>
      <c r="F1085">
        <f>MAX(ROUND(MIN(($B1084+$B1085)/2,PIPO!E$122)*0.45-MAX(($B1084+$B1085)/2-PIPO!E$123,0)*0.2106,0),0)</f>
        <v>1206</v>
      </c>
      <c r="H1085">
        <f t="shared" ref="H1085:I1085" si="243">H1084+50</f>
        <v>54150</v>
      </c>
      <c r="I1085">
        <f t="shared" si="243"/>
        <v>54200</v>
      </c>
      <c r="J1085">
        <f>MAX(ROUND(MIN(($B1084+$B1085)/2,PIPO!I$122)*0.0765-MAX(($B1084+$B1085)/2-PIPO!I$123,0)*0.0765,0),0)</f>
        <v>0</v>
      </c>
      <c r="K1085">
        <f>MAX(ROUND(MIN(($B1084+$B1085)/2,PIPO!J$122)*0.34-MAX(($B1084+$B1085)/2-PIPO!J$123,0)*0.1598,0),0)</f>
        <v>292</v>
      </c>
      <c r="L1085">
        <f>MAX(ROUND(MIN(($B1084+$B1085)/2,PIPO!K$122)*0.4-MAX(($B1084+$B1085)/2-PIPO!K$123,0)*0.2106,0),0)</f>
        <v>1793</v>
      </c>
      <c r="M1085">
        <f>MAX(ROUND(MIN(($B1084+$B1085)/2,PIPO!L$122)*0.45-MAX(($B1084+$B1085)/2-PIPO!L$123,0)*0.2106,0),0)</f>
        <v>2663</v>
      </c>
    </row>
    <row r="1086" spans="1:13">
      <c r="A1086">
        <f t="shared" ref="A1086:B1086" si="244">A1085+50</f>
        <v>54200</v>
      </c>
      <c r="B1086">
        <f t="shared" si="244"/>
        <v>54250</v>
      </c>
      <c r="C1086">
        <f>MAX(ROUND(MIN(($B1085+$B1086)/2,PIPO!B$122)*0.0765-MAX(($B1085+$B1086)/2-PIPO!B$123,0)*0.0765,0),0)</f>
        <v>0</v>
      </c>
      <c r="D1086">
        <f>MAX(ROUND(MIN(($B1085+$B1086)/2,PIPO!C$122)*0.34-MAX(($B1085+$B1086)/2-PIPO!C$123,0)*0.1598,0),0)</f>
        <v>0</v>
      </c>
      <c r="E1086">
        <f>MAX(ROUND(MIN(($B1085+$B1086)/2,PIPO!D$122)*0.4-MAX(($B1085+$B1086)/2-PIPO!D$123,0)*0.2106,0),0)</f>
        <v>325</v>
      </c>
      <c r="F1086">
        <f>MAX(ROUND(MIN(($B1085+$B1086)/2,PIPO!E$122)*0.45-MAX(($B1085+$B1086)/2-PIPO!E$123,0)*0.2106,0),0)</f>
        <v>1195</v>
      </c>
      <c r="H1086">
        <f t="shared" ref="H1086:I1086" si="245">H1085+50</f>
        <v>54200</v>
      </c>
      <c r="I1086">
        <f t="shared" si="245"/>
        <v>54250</v>
      </c>
      <c r="J1086">
        <f>MAX(ROUND(MIN(($B1085+$B1086)/2,PIPO!I$122)*0.0765-MAX(($B1085+$B1086)/2-PIPO!I$123,0)*0.0765,0),0)</f>
        <v>0</v>
      </c>
      <c r="K1086">
        <f>MAX(ROUND(MIN(($B1085+$B1086)/2,PIPO!J$122)*0.34-MAX(($B1085+$B1086)/2-PIPO!J$123,0)*0.1598,0),0)</f>
        <v>284</v>
      </c>
      <c r="L1086">
        <f>MAX(ROUND(MIN(($B1085+$B1086)/2,PIPO!K$122)*0.4-MAX(($B1085+$B1086)/2-PIPO!K$123,0)*0.2106,0),0)</f>
        <v>1782</v>
      </c>
      <c r="M1086">
        <f>MAX(ROUND(MIN(($B1085+$B1086)/2,PIPO!L$122)*0.45-MAX(($B1085+$B1086)/2-PIPO!L$123,0)*0.2106,0),0)</f>
        <v>2652</v>
      </c>
    </row>
    <row r="1087" spans="1:13">
      <c r="A1087">
        <f t="shared" ref="A1087:B1087" si="246">A1086+50</f>
        <v>54250</v>
      </c>
      <c r="B1087">
        <f t="shared" si="246"/>
        <v>54300</v>
      </c>
      <c r="C1087">
        <f>MAX(ROUND(MIN(($B1086+$B1087)/2,PIPO!B$122)*0.0765-MAX(($B1086+$B1087)/2-PIPO!B$123,0)*0.0765,0),0)</f>
        <v>0</v>
      </c>
      <c r="D1087">
        <f>MAX(ROUND(MIN(($B1086+$B1087)/2,PIPO!C$122)*0.34-MAX(($B1086+$B1087)/2-PIPO!C$123,0)*0.1598,0),0)</f>
        <v>0</v>
      </c>
      <c r="E1087">
        <f>MAX(ROUND(MIN(($B1086+$B1087)/2,PIPO!D$122)*0.4-MAX(($B1086+$B1087)/2-PIPO!D$123,0)*0.2106,0),0)</f>
        <v>315</v>
      </c>
      <c r="F1087">
        <f>MAX(ROUND(MIN(($B1086+$B1087)/2,PIPO!E$122)*0.45-MAX(($B1086+$B1087)/2-PIPO!E$123,0)*0.2106,0),0)</f>
        <v>1185</v>
      </c>
      <c r="H1087">
        <f t="shared" ref="H1087:I1087" si="247">H1086+50</f>
        <v>54250</v>
      </c>
      <c r="I1087">
        <f t="shared" si="247"/>
        <v>54300</v>
      </c>
      <c r="J1087">
        <f>MAX(ROUND(MIN(($B1086+$B1087)/2,PIPO!I$122)*0.0765-MAX(($B1086+$B1087)/2-PIPO!I$123,0)*0.0765,0),0)</f>
        <v>0</v>
      </c>
      <c r="K1087">
        <f>MAX(ROUND(MIN(($B1086+$B1087)/2,PIPO!J$122)*0.34-MAX(($B1086+$B1087)/2-PIPO!J$123,0)*0.1598,0),0)</f>
        <v>276</v>
      </c>
      <c r="L1087">
        <f>MAX(ROUND(MIN(($B1086+$B1087)/2,PIPO!K$122)*0.4-MAX(($B1086+$B1087)/2-PIPO!K$123,0)*0.2106,0),0)</f>
        <v>1772</v>
      </c>
      <c r="M1087">
        <f>MAX(ROUND(MIN(($B1086+$B1087)/2,PIPO!L$122)*0.45-MAX(($B1086+$B1087)/2-PIPO!L$123,0)*0.2106,0),0)</f>
        <v>2642</v>
      </c>
    </row>
    <row r="1088" spans="1:13">
      <c r="A1088">
        <f t="shared" ref="A1088:B1088" si="248">A1087+50</f>
        <v>54300</v>
      </c>
      <c r="B1088">
        <f t="shared" si="248"/>
        <v>54350</v>
      </c>
      <c r="C1088">
        <f>MAX(ROUND(MIN(($B1087+$B1088)/2,PIPO!B$122)*0.0765-MAX(($B1087+$B1088)/2-PIPO!B$123,0)*0.0765,0),0)</f>
        <v>0</v>
      </c>
      <c r="D1088">
        <f>MAX(ROUND(MIN(($B1087+$B1088)/2,PIPO!C$122)*0.34-MAX(($B1087+$B1088)/2-PIPO!C$123,0)*0.1598,0),0)</f>
        <v>0</v>
      </c>
      <c r="E1088">
        <f>MAX(ROUND(MIN(($B1087+$B1088)/2,PIPO!D$122)*0.4-MAX(($B1087+$B1088)/2-PIPO!D$123,0)*0.2106,0),0)</f>
        <v>304</v>
      </c>
      <c r="F1088">
        <f>MAX(ROUND(MIN(($B1087+$B1088)/2,PIPO!E$122)*0.45-MAX(($B1087+$B1088)/2-PIPO!E$123,0)*0.2106,0),0)</f>
        <v>1174</v>
      </c>
      <c r="H1088">
        <f t="shared" ref="H1088:I1088" si="249">H1087+50</f>
        <v>54300</v>
      </c>
      <c r="I1088">
        <f t="shared" si="249"/>
        <v>54350</v>
      </c>
      <c r="J1088">
        <f>MAX(ROUND(MIN(($B1087+$B1088)/2,PIPO!I$122)*0.0765-MAX(($B1087+$B1088)/2-PIPO!I$123,0)*0.0765,0),0)</f>
        <v>0</v>
      </c>
      <c r="K1088">
        <f>MAX(ROUND(MIN(($B1087+$B1088)/2,PIPO!J$122)*0.34-MAX(($B1087+$B1088)/2-PIPO!J$123,0)*0.1598,0),0)</f>
        <v>268</v>
      </c>
      <c r="L1088">
        <f>MAX(ROUND(MIN(($B1087+$B1088)/2,PIPO!K$122)*0.4-MAX(($B1087+$B1088)/2-PIPO!K$123,0)*0.2106,0),0)</f>
        <v>1761</v>
      </c>
      <c r="M1088">
        <f>MAX(ROUND(MIN(($B1087+$B1088)/2,PIPO!L$122)*0.45-MAX(($B1087+$B1088)/2-PIPO!L$123,0)*0.2106,0),0)</f>
        <v>2631</v>
      </c>
    </row>
    <row r="1089" spans="1:13">
      <c r="A1089">
        <f t="shared" ref="A1089:B1089" si="250">A1088+50</f>
        <v>54350</v>
      </c>
      <c r="B1089">
        <f t="shared" si="250"/>
        <v>54400</v>
      </c>
      <c r="C1089">
        <f>MAX(ROUND(MIN(($B1088+$B1089)/2,PIPO!B$122)*0.0765-MAX(($B1088+$B1089)/2-PIPO!B$123,0)*0.0765,0),0)</f>
        <v>0</v>
      </c>
      <c r="D1089">
        <f>MAX(ROUND(MIN(($B1088+$B1089)/2,PIPO!C$122)*0.34-MAX(($B1088+$B1089)/2-PIPO!C$123,0)*0.1598,0),0)</f>
        <v>0</v>
      </c>
      <c r="E1089">
        <f>MAX(ROUND(MIN(($B1088+$B1089)/2,PIPO!D$122)*0.4-MAX(($B1088+$B1089)/2-PIPO!D$123,0)*0.2106,0),0)</f>
        <v>293</v>
      </c>
      <c r="F1089">
        <f>MAX(ROUND(MIN(($B1088+$B1089)/2,PIPO!E$122)*0.45-MAX(($B1088+$B1089)/2-PIPO!E$123,0)*0.2106,0),0)</f>
        <v>1163</v>
      </c>
      <c r="H1089">
        <f t="shared" ref="H1089:I1089" si="251">H1088+50</f>
        <v>54350</v>
      </c>
      <c r="I1089">
        <f t="shared" si="251"/>
        <v>54400</v>
      </c>
      <c r="J1089">
        <f>MAX(ROUND(MIN(($B1088+$B1089)/2,PIPO!I$122)*0.0765-MAX(($B1088+$B1089)/2-PIPO!I$123,0)*0.0765,0),0)</f>
        <v>0</v>
      </c>
      <c r="K1089">
        <f>MAX(ROUND(MIN(($B1088+$B1089)/2,PIPO!J$122)*0.34-MAX(($B1088+$B1089)/2-PIPO!J$123,0)*0.1598,0),0)</f>
        <v>260</v>
      </c>
      <c r="L1089">
        <f>MAX(ROUND(MIN(($B1088+$B1089)/2,PIPO!K$122)*0.4-MAX(($B1088+$B1089)/2-PIPO!K$123,0)*0.2106,0),0)</f>
        <v>1751</v>
      </c>
      <c r="M1089">
        <f>MAX(ROUND(MIN(($B1088+$B1089)/2,PIPO!L$122)*0.45-MAX(($B1088+$B1089)/2-PIPO!L$123,0)*0.2106,0),0)</f>
        <v>2621</v>
      </c>
    </row>
    <row r="1090" spans="1:13">
      <c r="A1090">
        <f t="shared" ref="A1090:B1090" si="252">A1089+50</f>
        <v>54400</v>
      </c>
      <c r="B1090">
        <f t="shared" si="252"/>
        <v>54450</v>
      </c>
      <c r="C1090">
        <f>MAX(ROUND(MIN(($B1089+$B1090)/2,PIPO!B$122)*0.0765-MAX(($B1089+$B1090)/2-PIPO!B$123,0)*0.0765,0),0)</f>
        <v>0</v>
      </c>
      <c r="D1090">
        <f>MAX(ROUND(MIN(($B1089+$B1090)/2,PIPO!C$122)*0.34-MAX(($B1089+$B1090)/2-PIPO!C$123,0)*0.1598,0),0)</f>
        <v>0</v>
      </c>
      <c r="E1090">
        <f>MAX(ROUND(MIN(($B1089+$B1090)/2,PIPO!D$122)*0.4-MAX(($B1089+$B1090)/2-PIPO!D$123,0)*0.2106,0),0)</f>
        <v>283</v>
      </c>
      <c r="F1090">
        <f>MAX(ROUND(MIN(($B1089+$B1090)/2,PIPO!E$122)*0.45-MAX(($B1089+$B1090)/2-PIPO!E$123,0)*0.2106,0),0)</f>
        <v>1153</v>
      </c>
      <c r="H1090">
        <f t="shared" ref="H1090:I1090" si="253">H1089+50</f>
        <v>54400</v>
      </c>
      <c r="I1090">
        <f t="shared" si="253"/>
        <v>54450</v>
      </c>
      <c r="J1090">
        <f>MAX(ROUND(MIN(($B1089+$B1090)/2,PIPO!I$122)*0.0765-MAX(($B1089+$B1090)/2-PIPO!I$123,0)*0.0765,0),0)</f>
        <v>0</v>
      </c>
      <c r="K1090">
        <f>MAX(ROUND(MIN(($B1089+$B1090)/2,PIPO!J$122)*0.34-MAX(($B1089+$B1090)/2-PIPO!J$123,0)*0.1598,0),0)</f>
        <v>252</v>
      </c>
      <c r="L1090">
        <f>MAX(ROUND(MIN(($B1089+$B1090)/2,PIPO!K$122)*0.4-MAX(($B1089+$B1090)/2-PIPO!K$123,0)*0.2106,0),0)</f>
        <v>1740</v>
      </c>
      <c r="M1090">
        <f>MAX(ROUND(MIN(($B1089+$B1090)/2,PIPO!L$122)*0.45-MAX(($B1089+$B1090)/2-PIPO!L$123,0)*0.2106,0),0)</f>
        <v>2610</v>
      </c>
    </row>
    <row r="1091" spans="1:13">
      <c r="A1091">
        <f t="shared" ref="A1091:B1091" si="254">A1090+50</f>
        <v>54450</v>
      </c>
      <c r="B1091">
        <f t="shared" si="254"/>
        <v>54500</v>
      </c>
      <c r="C1091">
        <f>MAX(ROUND(MIN(($B1090+$B1091)/2,PIPO!B$122)*0.0765-MAX(($B1090+$B1091)/2-PIPO!B$123,0)*0.0765,0),0)</f>
        <v>0</v>
      </c>
      <c r="D1091">
        <f>MAX(ROUND(MIN(($B1090+$B1091)/2,PIPO!C$122)*0.34-MAX(($B1090+$B1091)/2-PIPO!C$123,0)*0.1598,0),0)</f>
        <v>0</v>
      </c>
      <c r="E1091">
        <f>MAX(ROUND(MIN(($B1090+$B1091)/2,PIPO!D$122)*0.4-MAX(($B1090+$B1091)/2-PIPO!D$123,0)*0.2106,0),0)</f>
        <v>272</v>
      </c>
      <c r="F1091">
        <f>MAX(ROUND(MIN(($B1090+$B1091)/2,PIPO!E$122)*0.45-MAX(($B1090+$B1091)/2-PIPO!E$123,0)*0.2106,0),0)</f>
        <v>1142</v>
      </c>
      <c r="H1091">
        <f t="shared" ref="H1091:I1091" si="255">H1090+50</f>
        <v>54450</v>
      </c>
      <c r="I1091">
        <f t="shared" si="255"/>
        <v>54500</v>
      </c>
      <c r="J1091">
        <f>MAX(ROUND(MIN(($B1090+$B1091)/2,PIPO!I$122)*0.0765-MAX(($B1090+$B1091)/2-PIPO!I$123,0)*0.0765,0),0)</f>
        <v>0</v>
      </c>
      <c r="K1091">
        <f>MAX(ROUND(MIN(($B1090+$B1091)/2,PIPO!J$122)*0.34-MAX(($B1090+$B1091)/2-PIPO!J$123,0)*0.1598,0),0)</f>
        <v>244</v>
      </c>
      <c r="L1091">
        <f>MAX(ROUND(MIN(($B1090+$B1091)/2,PIPO!K$122)*0.4-MAX(($B1090+$B1091)/2-PIPO!K$123,0)*0.2106,0),0)</f>
        <v>1730</v>
      </c>
      <c r="M1091">
        <f>MAX(ROUND(MIN(($B1090+$B1091)/2,PIPO!L$122)*0.45-MAX(($B1090+$B1091)/2-PIPO!L$123,0)*0.2106,0),0)</f>
        <v>2600</v>
      </c>
    </row>
    <row r="1092" spans="1:13">
      <c r="A1092">
        <f t="shared" ref="A1092:B1092" si="256">A1091+50</f>
        <v>54500</v>
      </c>
      <c r="B1092">
        <f t="shared" si="256"/>
        <v>54550</v>
      </c>
      <c r="C1092">
        <f>MAX(ROUND(MIN(($B1091+$B1092)/2,PIPO!B$122)*0.0765-MAX(($B1091+$B1092)/2-PIPO!B$123,0)*0.0765,0),0)</f>
        <v>0</v>
      </c>
      <c r="D1092">
        <f>MAX(ROUND(MIN(($B1091+$B1092)/2,PIPO!C$122)*0.34-MAX(($B1091+$B1092)/2-PIPO!C$123,0)*0.1598,0),0)</f>
        <v>0</v>
      </c>
      <c r="E1092">
        <f>MAX(ROUND(MIN(($B1091+$B1092)/2,PIPO!D$122)*0.4-MAX(($B1091+$B1092)/2-PIPO!D$123,0)*0.2106,0),0)</f>
        <v>262</v>
      </c>
      <c r="F1092">
        <f>MAX(ROUND(MIN(($B1091+$B1092)/2,PIPO!E$122)*0.45-MAX(($B1091+$B1092)/2-PIPO!E$123,0)*0.2106,0),0)</f>
        <v>1132</v>
      </c>
      <c r="H1092">
        <f t="shared" ref="H1092:I1092" si="257">H1091+50</f>
        <v>54500</v>
      </c>
      <c r="I1092">
        <f t="shared" si="257"/>
        <v>54550</v>
      </c>
      <c r="J1092">
        <f>MAX(ROUND(MIN(($B1091+$B1092)/2,PIPO!I$122)*0.0765-MAX(($B1091+$B1092)/2-PIPO!I$123,0)*0.0765,0),0)</f>
        <v>0</v>
      </c>
      <c r="K1092">
        <f>MAX(ROUND(MIN(($B1091+$B1092)/2,PIPO!J$122)*0.34-MAX(($B1091+$B1092)/2-PIPO!J$123,0)*0.1598,0),0)</f>
        <v>236</v>
      </c>
      <c r="L1092">
        <f>MAX(ROUND(MIN(($B1091+$B1092)/2,PIPO!K$122)*0.4-MAX(($B1091+$B1092)/2-PIPO!K$123,0)*0.2106,0),0)</f>
        <v>1719</v>
      </c>
      <c r="M1092">
        <f>MAX(ROUND(MIN(($B1091+$B1092)/2,PIPO!L$122)*0.45-MAX(($B1091+$B1092)/2-PIPO!L$123,0)*0.2106,0),0)</f>
        <v>2589</v>
      </c>
    </row>
    <row r="1093" spans="1:13">
      <c r="A1093">
        <f t="shared" ref="A1093:B1093" si="258">A1092+50</f>
        <v>54550</v>
      </c>
      <c r="B1093">
        <f t="shared" si="258"/>
        <v>54600</v>
      </c>
      <c r="C1093">
        <f>MAX(ROUND(MIN(($B1092+$B1093)/2,PIPO!B$122)*0.0765-MAX(($B1092+$B1093)/2-PIPO!B$123,0)*0.0765,0),0)</f>
        <v>0</v>
      </c>
      <c r="D1093">
        <f>MAX(ROUND(MIN(($B1092+$B1093)/2,PIPO!C$122)*0.34-MAX(($B1092+$B1093)/2-PIPO!C$123,0)*0.1598,0),0)</f>
        <v>0</v>
      </c>
      <c r="E1093">
        <f>MAX(ROUND(MIN(($B1092+$B1093)/2,PIPO!D$122)*0.4-MAX(($B1092+$B1093)/2-PIPO!D$123,0)*0.2106,0),0)</f>
        <v>251</v>
      </c>
      <c r="F1093">
        <f>MAX(ROUND(MIN(($B1092+$B1093)/2,PIPO!E$122)*0.45-MAX(($B1092+$B1093)/2-PIPO!E$123,0)*0.2106,0),0)</f>
        <v>1121</v>
      </c>
      <c r="H1093">
        <f t="shared" ref="H1093:I1093" si="259">H1092+50</f>
        <v>54550</v>
      </c>
      <c r="I1093">
        <f t="shared" si="259"/>
        <v>54600</v>
      </c>
      <c r="J1093">
        <f>MAX(ROUND(MIN(($B1092+$B1093)/2,PIPO!I$122)*0.0765-MAX(($B1092+$B1093)/2-PIPO!I$123,0)*0.0765,0),0)</f>
        <v>0</v>
      </c>
      <c r="K1093">
        <f>MAX(ROUND(MIN(($B1092+$B1093)/2,PIPO!J$122)*0.34-MAX(($B1092+$B1093)/2-PIPO!J$123,0)*0.1598,0),0)</f>
        <v>228</v>
      </c>
      <c r="L1093">
        <f>MAX(ROUND(MIN(($B1092+$B1093)/2,PIPO!K$122)*0.4-MAX(($B1092+$B1093)/2-PIPO!K$123,0)*0.2106,0),0)</f>
        <v>1709</v>
      </c>
      <c r="M1093">
        <f>MAX(ROUND(MIN(($B1092+$B1093)/2,PIPO!L$122)*0.45-MAX(($B1092+$B1093)/2-PIPO!L$123,0)*0.2106,0),0)</f>
        <v>2579</v>
      </c>
    </row>
    <row r="1094" spans="1:13">
      <c r="A1094">
        <f t="shared" ref="A1094:B1094" si="260">A1093+50</f>
        <v>54600</v>
      </c>
      <c r="B1094">
        <f t="shared" si="260"/>
        <v>54650</v>
      </c>
      <c r="C1094">
        <f>MAX(ROUND(MIN(($B1093+$B1094)/2,PIPO!B$122)*0.0765-MAX(($B1093+$B1094)/2-PIPO!B$123,0)*0.0765,0),0)</f>
        <v>0</v>
      </c>
      <c r="D1094">
        <f>MAX(ROUND(MIN(($B1093+$B1094)/2,PIPO!C$122)*0.34-MAX(($B1093+$B1094)/2-PIPO!C$123,0)*0.1598,0),0)</f>
        <v>0</v>
      </c>
      <c r="E1094">
        <f>MAX(ROUND(MIN(($B1093+$B1094)/2,PIPO!D$122)*0.4-MAX(($B1093+$B1094)/2-PIPO!D$123,0)*0.2106,0),0)</f>
        <v>241</v>
      </c>
      <c r="F1094">
        <f>MAX(ROUND(MIN(($B1093+$B1094)/2,PIPO!E$122)*0.45-MAX(($B1093+$B1094)/2-PIPO!E$123,0)*0.2106,0),0)</f>
        <v>1111</v>
      </c>
      <c r="H1094">
        <f t="shared" ref="H1094:I1094" si="261">H1093+50</f>
        <v>54600</v>
      </c>
      <c r="I1094">
        <f t="shared" si="261"/>
        <v>54650</v>
      </c>
      <c r="J1094">
        <f>MAX(ROUND(MIN(($B1093+$B1094)/2,PIPO!I$122)*0.0765-MAX(($B1093+$B1094)/2-PIPO!I$123,0)*0.0765,0),0)</f>
        <v>0</v>
      </c>
      <c r="K1094">
        <f>MAX(ROUND(MIN(($B1093+$B1094)/2,PIPO!J$122)*0.34-MAX(($B1093+$B1094)/2-PIPO!J$123,0)*0.1598,0),0)</f>
        <v>220</v>
      </c>
      <c r="L1094">
        <f>MAX(ROUND(MIN(($B1093+$B1094)/2,PIPO!K$122)*0.4-MAX(($B1093+$B1094)/2-PIPO!K$123,0)*0.2106,0),0)</f>
        <v>1698</v>
      </c>
      <c r="M1094">
        <f>MAX(ROUND(MIN(($B1093+$B1094)/2,PIPO!L$122)*0.45-MAX(($B1093+$B1094)/2-PIPO!L$123,0)*0.2106,0),0)</f>
        <v>2568</v>
      </c>
    </row>
    <row r="1095" spans="1:13">
      <c r="A1095">
        <f t="shared" ref="A1095:B1095" si="262">A1094+50</f>
        <v>54650</v>
      </c>
      <c r="B1095">
        <f t="shared" si="262"/>
        <v>54700</v>
      </c>
      <c r="C1095">
        <f>MAX(ROUND(MIN(($B1094+$B1095)/2,PIPO!B$122)*0.0765-MAX(($B1094+$B1095)/2-PIPO!B$123,0)*0.0765,0),0)</f>
        <v>0</v>
      </c>
      <c r="D1095">
        <f>MAX(ROUND(MIN(($B1094+$B1095)/2,PIPO!C$122)*0.34-MAX(($B1094+$B1095)/2-PIPO!C$123,0)*0.1598,0),0)</f>
        <v>0</v>
      </c>
      <c r="E1095">
        <f>MAX(ROUND(MIN(($B1094+$B1095)/2,PIPO!D$122)*0.4-MAX(($B1094+$B1095)/2-PIPO!D$123,0)*0.2106,0),0)</f>
        <v>230</v>
      </c>
      <c r="F1095">
        <f>MAX(ROUND(MIN(($B1094+$B1095)/2,PIPO!E$122)*0.45-MAX(($B1094+$B1095)/2-PIPO!E$123,0)*0.2106,0),0)</f>
        <v>1100</v>
      </c>
      <c r="H1095">
        <f t="shared" ref="H1095:I1095" si="263">H1094+50</f>
        <v>54650</v>
      </c>
      <c r="I1095">
        <f t="shared" si="263"/>
        <v>54700</v>
      </c>
      <c r="J1095">
        <f>MAX(ROUND(MIN(($B1094+$B1095)/2,PIPO!I$122)*0.0765-MAX(($B1094+$B1095)/2-PIPO!I$123,0)*0.0765,0),0)</f>
        <v>0</v>
      </c>
      <c r="K1095">
        <f>MAX(ROUND(MIN(($B1094+$B1095)/2,PIPO!J$122)*0.34-MAX(($B1094+$B1095)/2-PIPO!J$123,0)*0.1598,0),0)</f>
        <v>212</v>
      </c>
      <c r="L1095">
        <f>MAX(ROUND(MIN(($B1094+$B1095)/2,PIPO!K$122)*0.4-MAX(($B1094+$B1095)/2-PIPO!K$123,0)*0.2106,0),0)</f>
        <v>1688</v>
      </c>
      <c r="M1095">
        <f>MAX(ROUND(MIN(($B1094+$B1095)/2,PIPO!L$122)*0.45-MAX(($B1094+$B1095)/2-PIPO!L$123,0)*0.2106,0),0)</f>
        <v>2558</v>
      </c>
    </row>
    <row r="1096" spans="1:13">
      <c r="A1096">
        <f t="shared" ref="A1096:B1096" si="264">A1095+50</f>
        <v>54700</v>
      </c>
      <c r="B1096">
        <f t="shared" si="264"/>
        <v>54750</v>
      </c>
      <c r="C1096">
        <f>MAX(ROUND(MIN(($B1095+$B1096)/2,PIPO!B$122)*0.0765-MAX(($B1095+$B1096)/2-PIPO!B$123,0)*0.0765,0),0)</f>
        <v>0</v>
      </c>
      <c r="D1096">
        <f>MAX(ROUND(MIN(($B1095+$B1096)/2,PIPO!C$122)*0.34-MAX(($B1095+$B1096)/2-PIPO!C$123,0)*0.1598,0),0)</f>
        <v>0</v>
      </c>
      <c r="E1096">
        <f>MAX(ROUND(MIN(($B1095+$B1096)/2,PIPO!D$122)*0.4-MAX(($B1095+$B1096)/2-PIPO!D$123,0)*0.2106,0),0)</f>
        <v>220</v>
      </c>
      <c r="F1096">
        <f>MAX(ROUND(MIN(($B1095+$B1096)/2,PIPO!E$122)*0.45-MAX(($B1095+$B1096)/2-PIPO!E$123,0)*0.2106,0),0)</f>
        <v>1090</v>
      </c>
      <c r="H1096">
        <f t="shared" ref="H1096:I1096" si="265">H1095+50</f>
        <v>54700</v>
      </c>
      <c r="I1096">
        <f t="shared" si="265"/>
        <v>54750</v>
      </c>
      <c r="J1096">
        <f>MAX(ROUND(MIN(($B1095+$B1096)/2,PIPO!I$122)*0.0765-MAX(($B1095+$B1096)/2-PIPO!I$123,0)*0.0765,0),0)</f>
        <v>0</v>
      </c>
      <c r="K1096">
        <f>MAX(ROUND(MIN(($B1095+$B1096)/2,PIPO!J$122)*0.34-MAX(($B1095+$B1096)/2-PIPO!J$123,0)*0.1598,0),0)</f>
        <v>204</v>
      </c>
      <c r="L1096">
        <f>MAX(ROUND(MIN(($B1095+$B1096)/2,PIPO!K$122)*0.4-MAX(($B1095+$B1096)/2-PIPO!K$123,0)*0.2106,0),0)</f>
        <v>1677</v>
      </c>
      <c r="M1096">
        <f>MAX(ROUND(MIN(($B1095+$B1096)/2,PIPO!L$122)*0.45-MAX(($B1095+$B1096)/2-PIPO!L$123,0)*0.2106,0),0)</f>
        <v>2547</v>
      </c>
    </row>
    <row r="1097" spans="1:13">
      <c r="A1097">
        <f t="shared" ref="A1097:B1097" si="266">A1096+50</f>
        <v>54750</v>
      </c>
      <c r="B1097">
        <f t="shared" si="266"/>
        <v>54800</v>
      </c>
      <c r="C1097">
        <f>MAX(ROUND(MIN(($B1096+$B1097)/2,PIPO!B$122)*0.0765-MAX(($B1096+$B1097)/2-PIPO!B$123,0)*0.0765,0),0)</f>
        <v>0</v>
      </c>
      <c r="D1097">
        <f>MAX(ROUND(MIN(($B1096+$B1097)/2,PIPO!C$122)*0.34-MAX(($B1096+$B1097)/2-PIPO!C$123,0)*0.1598,0),0)</f>
        <v>0</v>
      </c>
      <c r="E1097">
        <f>MAX(ROUND(MIN(($B1096+$B1097)/2,PIPO!D$122)*0.4-MAX(($B1096+$B1097)/2-PIPO!D$123,0)*0.2106,0),0)</f>
        <v>209</v>
      </c>
      <c r="F1097">
        <f>MAX(ROUND(MIN(($B1096+$B1097)/2,PIPO!E$122)*0.45-MAX(($B1096+$B1097)/2-PIPO!E$123,0)*0.2106,0),0)</f>
        <v>1079</v>
      </c>
      <c r="H1097">
        <f t="shared" ref="H1097:I1097" si="267">H1096+50</f>
        <v>54750</v>
      </c>
      <c r="I1097">
        <f t="shared" si="267"/>
        <v>54800</v>
      </c>
      <c r="J1097">
        <f>MAX(ROUND(MIN(($B1096+$B1097)/2,PIPO!I$122)*0.0765-MAX(($B1096+$B1097)/2-PIPO!I$123,0)*0.0765,0),0)</f>
        <v>0</v>
      </c>
      <c r="K1097">
        <f>MAX(ROUND(MIN(($B1096+$B1097)/2,PIPO!J$122)*0.34-MAX(($B1096+$B1097)/2-PIPO!J$123,0)*0.1598,0),0)</f>
        <v>196</v>
      </c>
      <c r="L1097">
        <f>MAX(ROUND(MIN(($B1096+$B1097)/2,PIPO!K$122)*0.4-MAX(($B1096+$B1097)/2-PIPO!K$123,0)*0.2106,0),0)</f>
        <v>1667</v>
      </c>
      <c r="M1097">
        <f>MAX(ROUND(MIN(($B1096+$B1097)/2,PIPO!L$122)*0.45-MAX(($B1096+$B1097)/2-PIPO!L$123,0)*0.2106,0),0)</f>
        <v>2537</v>
      </c>
    </row>
    <row r="1098" spans="1:13">
      <c r="A1098">
        <f t="shared" ref="A1098:B1098" si="268">A1097+50</f>
        <v>54800</v>
      </c>
      <c r="B1098">
        <f t="shared" si="268"/>
        <v>54850</v>
      </c>
      <c r="C1098">
        <f>MAX(ROUND(MIN(($B1097+$B1098)/2,PIPO!B$122)*0.0765-MAX(($B1097+$B1098)/2-PIPO!B$123,0)*0.0765,0),0)</f>
        <v>0</v>
      </c>
      <c r="D1098">
        <f>MAX(ROUND(MIN(($B1097+$B1098)/2,PIPO!C$122)*0.34-MAX(($B1097+$B1098)/2-PIPO!C$123,0)*0.1598,0),0)</f>
        <v>0</v>
      </c>
      <c r="E1098">
        <f>MAX(ROUND(MIN(($B1097+$B1098)/2,PIPO!D$122)*0.4-MAX(($B1097+$B1098)/2-PIPO!D$123,0)*0.2106,0),0)</f>
        <v>199</v>
      </c>
      <c r="F1098">
        <f>MAX(ROUND(MIN(($B1097+$B1098)/2,PIPO!E$122)*0.45-MAX(($B1097+$B1098)/2-PIPO!E$123,0)*0.2106,0),0)</f>
        <v>1069</v>
      </c>
      <c r="H1098">
        <f t="shared" ref="H1098:I1098" si="269">H1097+50</f>
        <v>54800</v>
      </c>
      <c r="I1098">
        <f t="shared" si="269"/>
        <v>54850</v>
      </c>
      <c r="J1098">
        <f>MAX(ROUND(MIN(($B1097+$B1098)/2,PIPO!I$122)*0.0765-MAX(($B1097+$B1098)/2-PIPO!I$123,0)*0.0765,0),0)</f>
        <v>0</v>
      </c>
      <c r="K1098">
        <f>MAX(ROUND(MIN(($B1097+$B1098)/2,PIPO!J$122)*0.34-MAX(($B1097+$B1098)/2-PIPO!J$123,0)*0.1598,0),0)</f>
        <v>188</v>
      </c>
      <c r="L1098">
        <f>MAX(ROUND(MIN(($B1097+$B1098)/2,PIPO!K$122)*0.4-MAX(($B1097+$B1098)/2-PIPO!K$123,0)*0.2106,0),0)</f>
        <v>1656</v>
      </c>
      <c r="M1098">
        <f>MAX(ROUND(MIN(($B1097+$B1098)/2,PIPO!L$122)*0.45-MAX(($B1097+$B1098)/2-PIPO!L$123,0)*0.2106,0),0)</f>
        <v>2526</v>
      </c>
    </row>
    <row r="1099" spans="1:13">
      <c r="A1099">
        <f t="shared" ref="A1099:B1099" si="270">A1098+50</f>
        <v>54850</v>
      </c>
      <c r="B1099">
        <f t="shared" si="270"/>
        <v>54900</v>
      </c>
      <c r="C1099">
        <f>MAX(ROUND(MIN(($B1098+$B1099)/2,PIPO!B$122)*0.0765-MAX(($B1098+$B1099)/2-PIPO!B$123,0)*0.0765,0),0)</f>
        <v>0</v>
      </c>
      <c r="D1099">
        <f>MAX(ROUND(MIN(($B1098+$B1099)/2,PIPO!C$122)*0.34-MAX(($B1098+$B1099)/2-PIPO!C$123,0)*0.1598,0),0)</f>
        <v>0</v>
      </c>
      <c r="E1099">
        <f>MAX(ROUND(MIN(($B1098+$B1099)/2,PIPO!D$122)*0.4-MAX(($B1098+$B1099)/2-PIPO!D$123,0)*0.2106,0),0)</f>
        <v>188</v>
      </c>
      <c r="F1099">
        <f>MAX(ROUND(MIN(($B1098+$B1099)/2,PIPO!E$122)*0.45-MAX(($B1098+$B1099)/2-PIPO!E$123,0)*0.2106,0),0)</f>
        <v>1058</v>
      </c>
      <c r="H1099">
        <f t="shared" ref="H1099:I1099" si="271">H1098+50</f>
        <v>54850</v>
      </c>
      <c r="I1099">
        <f t="shared" si="271"/>
        <v>54900</v>
      </c>
      <c r="J1099">
        <f>MAX(ROUND(MIN(($B1098+$B1099)/2,PIPO!I$122)*0.0765-MAX(($B1098+$B1099)/2-PIPO!I$123,0)*0.0765,0),0)</f>
        <v>0</v>
      </c>
      <c r="K1099">
        <f>MAX(ROUND(MIN(($B1098+$B1099)/2,PIPO!J$122)*0.34-MAX(($B1098+$B1099)/2-PIPO!J$123,0)*0.1598,0),0)</f>
        <v>180</v>
      </c>
      <c r="L1099">
        <f>MAX(ROUND(MIN(($B1098+$B1099)/2,PIPO!K$122)*0.4-MAX(($B1098+$B1099)/2-PIPO!K$123,0)*0.2106,0),0)</f>
        <v>1646</v>
      </c>
      <c r="M1099">
        <f>MAX(ROUND(MIN(($B1098+$B1099)/2,PIPO!L$122)*0.45-MAX(($B1098+$B1099)/2-PIPO!L$123,0)*0.2106,0),0)</f>
        <v>2516</v>
      </c>
    </row>
    <row r="1100" spans="1:13">
      <c r="A1100">
        <f t="shared" ref="A1100:B1100" si="272">A1099+50</f>
        <v>54900</v>
      </c>
      <c r="B1100">
        <f t="shared" si="272"/>
        <v>54950</v>
      </c>
      <c r="C1100">
        <f>MAX(ROUND(MIN(($B1099+$B1100)/2,PIPO!B$122)*0.0765-MAX(($B1099+$B1100)/2-PIPO!B$123,0)*0.0765,0),0)</f>
        <v>0</v>
      </c>
      <c r="D1100">
        <f>MAX(ROUND(MIN(($B1099+$B1100)/2,PIPO!C$122)*0.34-MAX(($B1099+$B1100)/2-PIPO!C$123,0)*0.1598,0),0)</f>
        <v>0</v>
      </c>
      <c r="E1100">
        <f>MAX(ROUND(MIN(($B1099+$B1100)/2,PIPO!D$122)*0.4-MAX(($B1099+$B1100)/2-PIPO!D$123,0)*0.2106,0),0)</f>
        <v>178</v>
      </c>
      <c r="F1100">
        <f>MAX(ROUND(MIN(($B1099+$B1100)/2,PIPO!E$122)*0.45-MAX(($B1099+$B1100)/2-PIPO!E$123,0)*0.2106,0),0)</f>
        <v>1048</v>
      </c>
      <c r="H1100">
        <f t="shared" ref="H1100:I1100" si="273">H1099+50</f>
        <v>54900</v>
      </c>
      <c r="I1100">
        <f t="shared" si="273"/>
        <v>54950</v>
      </c>
      <c r="J1100">
        <f>MAX(ROUND(MIN(($B1099+$B1100)/2,PIPO!I$122)*0.0765-MAX(($B1099+$B1100)/2-PIPO!I$123,0)*0.0765,0),0)</f>
        <v>0</v>
      </c>
      <c r="K1100">
        <f>MAX(ROUND(MIN(($B1099+$B1100)/2,PIPO!J$122)*0.34-MAX(($B1099+$B1100)/2-PIPO!J$123,0)*0.1598,0),0)</f>
        <v>172</v>
      </c>
      <c r="L1100">
        <f>MAX(ROUND(MIN(($B1099+$B1100)/2,PIPO!K$122)*0.4-MAX(($B1099+$B1100)/2-PIPO!K$123,0)*0.2106,0),0)</f>
        <v>1635</v>
      </c>
      <c r="M1100">
        <f>MAX(ROUND(MIN(($B1099+$B1100)/2,PIPO!L$122)*0.45-MAX(($B1099+$B1100)/2-PIPO!L$123,0)*0.2106,0),0)</f>
        <v>2505</v>
      </c>
    </row>
    <row r="1101" spans="1:13">
      <c r="A1101">
        <f t="shared" ref="A1101:B1101" si="274">A1100+50</f>
        <v>54950</v>
      </c>
      <c r="B1101">
        <f t="shared" si="274"/>
        <v>55000</v>
      </c>
      <c r="C1101">
        <f>MAX(ROUND(MIN(($B1100+$B1101)/2,PIPO!B$122)*0.0765-MAX(($B1100+$B1101)/2-PIPO!B$123,0)*0.0765,0),0)</f>
        <v>0</v>
      </c>
      <c r="D1101">
        <f>MAX(ROUND(MIN(($B1100+$B1101)/2,PIPO!C$122)*0.34-MAX(($B1100+$B1101)/2-PIPO!C$123,0)*0.1598,0),0)</f>
        <v>0</v>
      </c>
      <c r="E1101">
        <f>MAX(ROUND(MIN(($B1100+$B1101)/2,PIPO!D$122)*0.4-MAX(($B1100+$B1101)/2-PIPO!D$123,0)*0.2106,0),0)</f>
        <v>167</v>
      </c>
      <c r="F1101">
        <f>MAX(ROUND(MIN(($B1100+$B1101)/2,PIPO!E$122)*0.45-MAX(($B1100+$B1101)/2-PIPO!E$123,0)*0.2106,0),0)</f>
        <v>1037</v>
      </c>
      <c r="H1101">
        <f t="shared" ref="H1101:I1101" si="275">H1100+50</f>
        <v>54950</v>
      </c>
      <c r="I1101">
        <f t="shared" si="275"/>
        <v>55000</v>
      </c>
      <c r="J1101">
        <f>MAX(ROUND(MIN(($B1100+$B1101)/2,PIPO!I$122)*0.0765-MAX(($B1100+$B1101)/2-PIPO!I$123,0)*0.0765,0),0)</f>
        <v>0</v>
      </c>
      <c r="K1101">
        <f>MAX(ROUND(MIN(($B1100+$B1101)/2,PIPO!J$122)*0.34-MAX(($B1100+$B1101)/2-PIPO!J$123,0)*0.1598,0),0)</f>
        <v>164</v>
      </c>
      <c r="L1101">
        <f>MAX(ROUND(MIN(($B1100+$B1101)/2,PIPO!K$122)*0.4-MAX(($B1100+$B1101)/2-PIPO!K$123,0)*0.2106,0),0)</f>
        <v>1624</v>
      </c>
      <c r="M1101">
        <f>MAX(ROUND(MIN(($B1100+$B1101)/2,PIPO!L$122)*0.45-MAX(($B1100+$B1101)/2-PIPO!L$123,0)*0.2106,0),0)</f>
        <v>2494</v>
      </c>
    </row>
    <row r="1102" spans="1:13">
      <c r="A1102">
        <f t="shared" ref="A1102:B1102" si="276">A1101+50</f>
        <v>55000</v>
      </c>
      <c r="B1102">
        <f t="shared" si="276"/>
        <v>55050</v>
      </c>
      <c r="C1102">
        <f>MAX(ROUND(MIN(($B1101+$B1102)/2,PIPO!B$122)*0.0765-MAX(($B1101+$B1102)/2-PIPO!B$123,0)*0.0765,0),0)</f>
        <v>0</v>
      </c>
      <c r="D1102">
        <f>MAX(ROUND(MIN(($B1101+$B1102)/2,PIPO!C$122)*0.34-MAX(($B1101+$B1102)/2-PIPO!C$123,0)*0.1598,0),0)</f>
        <v>0</v>
      </c>
      <c r="E1102">
        <f>MAX(ROUND(MIN(($B1101+$B1102)/2,PIPO!D$122)*0.4-MAX(($B1101+$B1102)/2-PIPO!D$123,0)*0.2106,0),0)</f>
        <v>157</v>
      </c>
      <c r="F1102">
        <f>MAX(ROUND(MIN(($B1101+$B1102)/2,PIPO!E$122)*0.45-MAX(($B1101+$B1102)/2-PIPO!E$123,0)*0.2106,0),0)</f>
        <v>1027</v>
      </c>
      <c r="H1102">
        <f t="shared" ref="H1102:I1102" si="277">H1101+50</f>
        <v>55000</v>
      </c>
      <c r="I1102">
        <f t="shared" si="277"/>
        <v>55050</v>
      </c>
      <c r="J1102">
        <f>MAX(ROUND(MIN(($B1101+$B1102)/2,PIPO!I$122)*0.0765-MAX(($B1101+$B1102)/2-PIPO!I$123,0)*0.0765,0),0)</f>
        <v>0</v>
      </c>
      <c r="K1102">
        <f>MAX(ROUND(MIN(($B1101+$B1102)/2,PIPO!J$122)*0.34-MAX(($B1101+$B1102)/2-PIPO!J$123,0)*0.1598,0),0)</f>
        <v>156</v>
      </c>
      <c r="L1102">
        <f>MAX(ROUND(MIN(($B1101+$B1102)/2,PIPO!K$122)*0.4-MAX(($B1101+$B1102)/2-PIPO!K$123,0)*0.2106,0),0)</f>
        <v>1614</v>
      </c>
      <c r="M1102">
        <f>MAX(ROUND(MIN(($B1101+$B1102)/2,PIPO!L$122)*0.45-MAX(($B1101+$B1102)/2-PIPO!L$123,0)*0.2106,0),0)</f>
        <v>2484</v>
      </c>
    </row>
    <row r="1103" spans="1:13">
      <c r="A1103">
        <f t="shared" ref="A1103:B1103" si="278">A1102+50</f>
        <v>55050</v>
      </c>
      <c r="B1103">
        <f t="shared" si="278"/>
        <v>55100</v>
      </c>
      <c r="C1103">
        <f>MAX(ROUND(MIN(($B1102+$B1103)/2,PIPO!B$122)*0.0765-MAX(($B1102+$B1103)/2-PIPO!B$123,0)*0.0765,0),0)</f>
        <v>0</v>
      </c>
      <c r="D1103">
        <f>MAX(ROUND(MIN(($B1102+$B1103)/2,PIPO!C$122)*0.34-MAX(($B1102+$B1103)/2-PIPO!C$123,0)*0.1598,0),0)</f>
        <v>0</v>
      </c>
      <c r="E1103">
        <f>MAX(ROUND(MIN(($B1102+$B1103)/2,PIPO!D$122)*0.4-MAX(($B1102+$B1103)/2-PIPO!D$123,0)*0.2106,0),0)</f>
        <v>146</v>
      </c>
      <c r="F1103">
        <f>MAX(ROUND(MIN(($B1102+$B1103)/2,PIPO!E$122)*0.45-MAX(($B1102+$B1103)/2-PIPO!E$123,0)*0.2106,0),0)</f>
        <v>1016</v>
      </c>
      <c r="H1103">
        <f t="shared" ref="H1103:I1103" si="279">H1102+50</f>
        <v>55050</v>
      </c>
      <c r="I1103">
        <f t="shared" si="279"/>
        <v>55100</v>
      </c>
      <c r="J1103">
        <f>MAX(ROUND(MIN(($B1102+$B1103)/2,PIPO!I$122)*0.0765-MAX(($B1102+$B1103)/2-PIPO!I$123,0)*0.0765,0),0)</f>
        <v>0</v>
      </c>
      <c r="K1103">
        <f>MAX(ROUND(MIN(($B1102+$B1103)/2,PIPO!J$122)*0.34-MAX(($B1102+$B1103)/2-PIPO!J$123,0)*0.1598,0),0)</f>
        <v>148</v>
      </c>
      <c r="L1103">
        <f>MAX(ROUND(MIN(($B1102+$B1103)/2,PIPO!K$122)*0.4-MAX(($B1102+$B1103)/2-PIPO!K$123,0)*0.2106,0),0)</f>
        <v>1603</v>
      </c>
      <c r="M1103">
        <f>MAX(ROUND(MIN(($B1102+$B1103)/2,PIPO!L$122)*0.45-MAX(($B1102+$B1103)/2-PIPO!L$123,0)*0.2106,0),0)</f>
        <v>2473</v>
      </c>
    </row>
    <row r="1104" spans="1:13">
      <c r="A1104">
        <f t="shared" ref="A1104:B1104" si="280">A1103+50</f>
        <v>55100</v>
      </c>
      <c r="B1104">
        <f t="shared" si="280"/>
        <v>55150</v>
      </c>
      <c r="C1104">
        <f>MAX(ROUND(MIN(($B1103+$B1104)/2,PIPO!B$122)*0.0765-MAX(($B1103+$B1104)/2-PIPO!B$123,0)*0.0765,0),0)</f>
        <v>0</v>
      </c>
      <c r="D1104">
        <f>MAX(ROUND(MIN(($B1103+$B1104)/2,PIPO!C$122)*0.34-MAX(($B1103+$B1104)/2-PIPO!C$123,0)*0.1598,0),0)</f>
        <v>0</v>
      </c>
      <c r="E1104">
        <f>MAX(ROUND(MIN(($B1103+$B1104)/2,PIPO!D$122)*0.4-MAX(($B1103+$B1104)/2-PIPO!D$123,0)*0.2106,0),0)</f>
        <v>136</v>
      </c>
      <c r="F1104">
        <f>MAX(ROUND(MIN(($B1103+$B1104)/2,PIPO!E$122)*0.45-MAX(($B1103+$B1104)/2-PIPO!E$123,0)*0.2106,0),0)</f>
        <v>1006</v>
      </c>
      <c r="H1104">
        <f t="shared" ref="H1104:I1104" si="281">H1103+50</f>
        <v>55100</v>
      </c>
      <c r="I1104">
        <f t="shared" si="281"/>
        <v>55150</v>
      </c>
      <c r="J1104">
        <f>MAX(ROUND(MIN(($B1103+$B1104)/2,PIPO!I$122)*0.0765-MAX(($B1103+$B1104)/2-PIPO!I$123,0)*0.0765,0),0)</f>
        <v>0</v>
      </c>
      <c r="K1104">
        <f>MAX(ROUND(MIN(($B1103+$B1104)/2,PIPO!J$122)*0.34-MAX(($B1103+$B1104)/2-PIPO!J$123,0)*0.1598,0),0)</f>
        <v>140</v>
      </c>
      <c r="L1104">
        <f>MAX(ROUND(MIN(($B1103+$B1104)/2,PIPO!K$122)*0.4-MAX(($B1103+$B1104)/2-PIPO!K$123,0)*0.2106,0),0)</f>
        <v>1593</v>
      </c>
      <c r="M1104">
        <f>MAX(ROUND(MIN(($B1103+$B1104)/2,PIPO!L$122)*0.45-MAX(($B1103+$B1104)/2-PIPO!L$123,0)*0.2106,0),0)</f>
        <v>2463</v>
      </c>
    </row>
    <row r="1105" spans="1:13">
      <c r="A1105">
        <f t="shared" ref="A1105:B1105" si="282">A1104+50</f>
        <v>55150</v>
      </c>
      <c r="B1105">
        <f t="shared" si="282"/>
        <v>55200</v>
      </c>
      <c r="C1105">
        <f>MAX(ROUND(MIN(($B1104+$B1105)/2,PIPO!B$122)*0.0765-MAX(($B1104+$B1105)/2-PIPO!B$123,0)*0.0765,0),0)</f>
        <v>0</v>
      </c>
      <c r="D1105">
        <f>MAX(ROUND(MIN(($B1104+$B1105)/2,PIPO!C$122)*0.34-MAX(($B1104+$B1105)/2-PIPO!C$123,0)*0.1598,0),0)</f>
        <v>0</v>
      </c>
      <c r="E1105">
        <f>MAX(ROUND(MIN(($B1104+$B1105)/2,PIPO!D$122)*0.4-MAX(($B1104+$B1105)/2-PIPO!D$123,0)*0.2106,0),0)</f>
        <v>125</v>
      </c>
      <c r="F1105">
        <f>MAX(ROUND(MIN(($B1104+$B1105)/2,PIPO!E$122)*0.45-MAX(($B1104+$B1105)/2-PIPO!E$123,0)*0.2106,0),0)</f>
        <v>995</v>
      </c>
      <c r="H1105">
        <f t="shared" ref="H1105:I1105" si="283">H1104+50</f>
        <v>55150</v>
      </c>
      <c r="I1105">
        <f t="shared" si="283"/>
        <v>55200</v>
      </c>
      <c r="J1105">
        <f>MAX(ROUND(MIN(($B1104+$B1105)/2,PIPO!I$122)*0.0765-MAX(($B1104+$B1105)/2-PIPO!I$123,0)*0.0765,0),0)</f>
        <v>0</v>
      </c>
      <c r="K1105">
        <f>MAX(ROUND(MIN(($B1104+$B1105)/2,PIPO!J$122)*0.34-MAX(($B1104+$B1105)/2-PIPO!J$123,0)*0.1598,0),0)</f>
        <v>132</v>
      </c>
      <c r="L1105">
        <f>MAX(ROUND(MIN(($B1104+$B1105)/2,PIPO!K$122)*0.4-MAX(($B1104+$B1105)/2-PIPO!K$123,0)*0.2106,0),0)</f>
        <v>1582</v>
      </c>
      <c r="M1105">
        <f>MAX(ROUND(MIN(($B1104+$B1105)/2,PIPO!L$122)*0.45-MAX(($B1104+$B1105)/2-PIPO!L$123,0)*0.2106,0),0)</f>
        <v>2452</v>
      </c>
    </row>
    <row r="1106" spans="1:13">
      <c r="A1106">
        <f t="shared" ref="A1106:B1106" si="284">A1105+50</f>
        <v>55200</v>
      </c>
      <c r="B1106">
        <f t="shared" si="284"/>
        <v>55250</v>
      </c>
      <c r="C1106">
        <f>MAX(ROUND(MIN(($B1105+$B1106)/2,PIPO!B$122)*0.0765-MAX(($B1105+$B1106)/2-PIPO!B$123,0)*0.0765,0),0)</f>
        <v>0</v>
      </c>
      <c r="D1106">
        <f>MAX(ROUND(MIN(($B1105+$B1106)/2,PIPO!C$122)*0.34-MAX(($B1105+$B1106)/2-PIPO!C$123,0)*0.1598,0),0)</f>
        <v>0</v>
      </c>
      <c r="E1106">
        <f>MAX(ROUND(MIN(($B1105+$B1106)/2,PIPO!D$122)*0.4-MAX(($B1105+$B1106)/2-PIPO!D$123,0)*0.2106,0),0)</f>
        <v>114</v>
      </c>
      <c r="F1106">
        <f>MAX(ROUND(MIN(($B1105+$B1106)/2,PIPO!E$122)*0.45-MAX(($B1105+$B1106)/2-PIPO!E$123,0)*0.2106,0),0)</f>
        <v>984</v>
      </c>
      <c r="H1106">
        <f t="shared" ref="H1106:I1106" si="285">H1105+50</f>
        <v>55200</v>
      </c>
      <c r="I1106">
        <f t="shared" si="285"/>
        <v>55250</v>
      </c>
      <c r="J1106">
        <f>MAX(ROUND(MIN(($B1105+$B1106)/2,PIPO!I$122)*0.0765-MAX(($B1105+$B1106)/2-PIPO!I$123,0)*0.0765,0),0)</f>
        <v>0</v>
      </c>
      <c r="K1106">
        <f>MAX(ROUND(MIN(($B1105+$B1106)/2,PIPO!J$122)*0.34-MAX(($B1105+$B1106)/2-PIPO!J$123,0)*0.1598,0),0)</f>
        <v>124</v>
      </c>
      <c r="L1106">
        <f>MAX(ROUND(MIN(($B1105+$B1106)/2,PIPO!K$122)*0.4-MAX(($B1105+$B1106)/2-PIPO!K$123,0)*0.2106,0),0)</f>
        <v>1572</v>
      </c>
      <c r="M1106">
        <f>MAX(ROUND(MIN(($B1105+$B1106)/2,PIPO!L$122)*0.45-MAX(($B1105+$B1106)/2-PIPO!L$123,0)*0.2106,0),0)</f>
        <v>2442</v>
      </c>
    </row>
    <row r="1107" spans="1:13">
      <c r="A1107">
        <f t="shared" ref="A1107:B1107" si="286">A1106+50</f>
        <v>55250</v>
      </c>
      <c r="B1107">
        <f t="shared" si="286"/>
        <v>55300</v>
      </c>
      <c r="C1107">
        <f>MAX(ROUND(MIN(($B1106+$B1107)/2,PIPO!B$122)*0.0765-MAX(($B1106+$B1107)/2-PIPO!B$123,0)*0.0765,0),0)</f>
        <v>0</v>
      </c>
      <c r="D1107">
        <f>MAX(ROUND(MIN(($B1106+$B1107)/2,PIPO!C$122)*0.34-MAX(($B1106+$B1107)/2-PIPO!C$123,0)*0.1598,0),0)</f>
        <v>0</v>
      </c>
      <c r="E1107">
        <f>MAX(ROUND(MIN(($B1106+$B1107)/2,PIPO!D$122)*0.4-MAX(($B1106+$B1107)/2-PIPO!D$123,0)*0.2106,0),0)</f>
        <v>104</v>
      </c>
      <c r="F1107">
        <f>MAX(ROUND(MIN(($B1106+$B1107)/2,PIPO!E$122)*0.45-MAX(($B1106+$B1107)/2-PIPO!E$123,0)*0.2106,0),0)</f>
        <v>974</v>
      </c>
      <c r="H1107">
        <f t="shared" ref="H1107:I1107" si="287">H1106+50</f>
        <v>55250</v>
      </c>
      <c r="I1107">
        <f t="shared" si="287"/>
        <v>55300</v>
      </c>
      <c r="J1107">
        <f>MAX(ROUND(MIN(($B1106+$B1107)/2,PIPO!I$122)*0.0765-MAX(($B1106+$B1107)/2-PIPO!I$123,0)*0.0765,0),0)</f>
        <v>0</v>
      </c>
      <c r="K1107">
        <f>MAX(ROUND(MIN(($B1106+$B1107)/2,PIPO!J$122)*0.34-MAX(($B1106+$B1107)/2-PIPO!J$123,0)*0.1598,0),0)</f>
        <v>116</v>
      </c>
      <c r="L1107">
        <f>MAX(ROUND(MIN(($B1106+$B1107)/2,PIPO!K$122)*0.4-MAX(($B1106+$B1107)/2-PIPO!K$123,0)*0.2106,0),0)</f>
        <v>1561</v>
      </c>
      <c r="M1107">
        <f>MAX(ROUND(MIN(($B1106+$B1107)/2,PIPO!L$122)*0.45-MAX(($B1106+$B1107)/2-PIPO!L$123,0)*0.2106,0),0)</f>
        <v>2431</v>
      </c>
    </row>
    <row r="1108" spans="1:13">
      <c r="A1108">
        <f t="shared" ref="A1108:B1108" si="288">A1107+50</f>
        <v>55300</v>
      </c>
      <c r="B1108">
        <f t="shared" si="288"/>
        <v>55350</v>
      </c>
      <c r="C1108">
        <f>MAX(ROUND(MIN(($B1107+$B1108)/2,PIPO!B$122)*0.0765-MAX(($B1107+$B1108)/2-PIPO!B$123,0)*0.0765,0),0)</f>
        <v>0</v>
      </c>
      <c r="D1108">
        <f>MAX(ROUND(MIN(($B1107+$B1108)/2,PIPO!C$122)*0.34-MAX(($B1107+$B1108)/2-PIPO!C$123,0)*0.1598,0),0)</f>
        <v>0</v>
      </c>
      <c r="E1108">
        <f>MAX(ROUND(MIN(($B1107+$B1108)/2,PIPO!D$122)*0.4-MAX(($B1107+$B1108)/2-PIPO!D$123,0)*0.2106,0),0)</f>
        <v>93</v>
      </c>
      <c r="F1108">
        <f>MAX(ROUND(MIN(($B1107+$B1108)/2,PIPO!E$122)*0.45-MAX(($B1107+$B1108)/2-PIPO!E$123,0)*0.2106,0),0)</f>
        <v>963</v>
      </c>
      <c r="H1108">
        <f t="shared" ref="H1108:I1108" si="289">H1107+50</f>
        <v>55300</v>
      </c>
      <c r="I1108">
        <f t="shared" si="289"/>
        <v>55350</v>
      </c>
      <c r="J1108">
        <f>MAX(ROUND(MIN(($B1107+$B1108)/2,PIPO!I$122)*0.0765-MAX(($B1107+$B1108)/2-PIPO!I$123,0)*0.0765,0),0)</f>
        <v>0</v>
      </c>
      <c r="K1108">
        <f>MAX(ROUND(MIN(($B1107+$B1108)/2,PIPO!J$122)*0.34-MAX(($B1107+$B1108)/2-PIPO!J$123,0)*0.1598,0),0)</f>
        <v>108</v>
      </c>
      <c r="L1108">
        <f>MAX(ROUND(MIN(($B1107+$B1108)/2,PIPO!K$122)*0.4-MAX(($B1107+$B1108)/2-PIPO!K$123,0)*0.2106,0),0)</f>
        <v>1551</v>
      </c>
      <c r="M1108">
        <f>MAX(ROUND(MIN(($B1107+$B1108)/2,PIPO!L$122)*0.45-MAX(($B1107+$B1108)/2-PIPO!L$123,0)*0.2106,0),0)</f>
        <v>2421</v>
      </c>
    </row>
    <row r="1109" spans="1:13">
      <c r="A1109">
        <f t="shared" ref="A1109:B1109" si="290">A1108+50</f>
        <v>55350</v>
      </c>
      <c r="B1109">
        <f t="shared" si="290"/>
        <v>55400</v>
      </c>
      <c r="C1109">
        <f>MAX(ROUND(MIN(($B1108+$B1109)/2,PIPO!B$122)*0.0765-MAX(($B1108+$B1109)/2-PIPO!B$123,0)*0.0765,0),0)</f>
        <v>0</v>
      </c>
      <c r="D1109">
        <f>MAX(ROUND(MIN(($B1108+$B1109)/2,PIPO!C$122)*0.34-MAX(($B1108+$B1109)/2-PIPO!C$123,0)*0.1598,0),0)</f>
        <v>0</v>
      </c>
      <c r="E1109">
        <f>MAX(ROUND(MIN(($B1108+$B1109)/2,PIPO!D$122)*0.4-MAX(($B1108+$B1109)/2-PIPO!D$123,0)*0.2106,0),0)</f>
        <v>83</v>
      </c>
      <c r="F1109">
        <f>MAX(ROUND(MIN(($B1108+$B1109)/2,PIPO!E$122)*0.45-MAX(($B1108+$B1109)/2-PIPO!E$123,0)*0.2106,0),0)</f>
        <v>953</v>
      </c>
      <c r="H1109">
        <f t="shared" ref="H1109:I1109" si="291">H1108+50</f>
        <v>55350</v>
      </c>
      <c r="I1109">
        <f t="shared" si="291"/>
        <v>55400</v>
      </c>
      <c r="J1109">
        <f>MAX(ROUND(MIN(($B1108+$B1109)/2,PIPO!I$122)*0.0765-MAX(($B1108+$B1109)/2-PIPO!I$123,0)*0.0765,0),0)</f>
        <v>0</v>
      </c>
      <c r="K1109">
        <f>MAX(ROUND(MIN(($B1108+$B1109)/2,PIPO!J$122)*0.34-MAX(($B1108+$B1109)/2-PIPO!J$123,0)*0.1598,0),0)</f>
        <v>100</v>
      </c>
      <c r="L1109">
        <f>MAX(ROUND(MIN(($B1108+$B1109)/2,PIPO!K$122)*0.4-MAX(($B1108+$B1109)/2-PIPO!K$123,0)*0.2106,0),0)</f>
        <v>1540</v>
      </c>
      <c r="M1109">
        <f>MAX(ROUND(MIN(($B1108+$B1109)/2,PIPO!L$122)*0.45-MAX(($B1108+$B1109)/2-PIPO!L$123,0)*0.2106,0),0)</f>
        <v>2410</v>
      </c>
    </row>
    <row r="1110" spans="1:13">
      <c r="A1110">
        <f t="shared" ref="A1110:B1110" si="292">A1109+50</f>
        <v>55400</v>
      </c>
      <c r="B1110">
        <f t="shared" si="292"/>
        <v>55450</v>
      </c>
      <c r="C1110">
        <f>MAX(ROUND(MIN(($B1109+$B1110)/2,PIPO!B$122)*0.0765-MAX(($B1109+$B1110)/2-PIPO!B$123,0)*0.0765,0),0)</f>
        <v>0</v>
      </c>
      <c r="D1110">
        <f>MAX(ROUND(MIN(($B1109+$B1110)/2,PIPO!C$122)*0.34-MAX(($B1109+$B1110)/2-PIPO!C$123,0)*0.1598,0),0)</f>
        <v>0</v>
      </c>
      <c r="E1110">
        <f>MAX(ROUND(MIN(($B1109+$B1110)/2,PIPO!D$122)*0.4-MAX(($B1109+$B1110)/2-PIPO!D$123,0)*0.2106,0),0)</f>
        <v>72</v>
      </c>
      <c r="F1110">
        <f>MAX(ROUND(MIN(($B1109+$B1110)/2,PIPO!E$122)*0.45-MAX(($B1109+$B1110)/2-PIPO!E$123,0)*0.2106,0),0)</f>
        <v>942</v>
      </c>
      <c r="H1110">
        <f t="shared" ref="H1110:I1110" si="293">H1109+50</f>
        <v>55400</v>
      </c>
      <c r="I1110">
        <f t="shared" si="293"/>
        <v>55450</v>
      </c>
      <c r="J1110">
        <f>MAX(ROUND(MIN(($B1109+$B1110)/2,PIPO!I$122)*0.0765-MAX(($B1109+$B1110)/2-PIPO!I$123,0)*0.0765,0),0)</f>
        <v>0</v>
      </c>
      <c r="K1110">
        <f>MAX(ROUND(MIN(($B1109+$B1110)/2,PIPO!J$122)*0.34-MAX(($B1109+$B1110)/2-PIPO!J$123,0)*0.1598,0),0)</f>
        <v>92</v>
      </c>
      <c r="L1110">
        <f>MAX(ROUND(MIN(($B1109+$B1110)/2,PIPO!K$122)*0.4-MAX(($B1109+$B1110)/2-PIPO!K$123,0)*0.2106,0),0)</f>
        <v>1530</v>
      </c>
      <c r="M1110">
        <f>MAX(ROUND(MIN(($B1109+$B1110)/2,PIPO!L$122)*0.45-MAX(($B1109+$B1110)/2-PIPO!L$123,0)*0.2106,0),0)</f>
        <v>2400</v>
      </c>
    </row>
    <row r="1111" spans="1:13">
      <c r="A1111">
        <f t="shared" ref="A1111:B1111" si="294">A1110+50</f>
        <v>55450</v>
      </c>
      <c r="B1111">
        <f t="shared" si="294"/>
        <v>55500</v>
      </c>
      <c r="C1111">
        <f>MAX(ROUND(MIN(($B1110+$B1111)/2,PIPO!B$122)*0.0765-MAX(($B1110+$B1111)/2-PIPO!B$123,0)*0.0765,0),0)</f>
        <v>0</v>
      </c>
      <c r="D1111">
        <f>MAX(ROUND(MIN(($B1110+$B1111)/2,PIPO!C$122)*0.34-MAX(($B1110+$B1111)/2-PIPO!C$123,0)*0.1598,0),0)</f>
        <v>0</v>
      </c>
      <c r="E1111">
        <f>MAX(ROUND(MIN(($B1110+$B1111)/2,PIPO!D$122)*0.4-MAX(($B1110+$B1111)/2-PIPO!D$123,0)*0.2106,0),0)</f>
        <v>62</v>
      </c>
      <c r="F1111">
        <f>MAX(ROUND(MIN(($B1110+$B1111)/2,PIPO!E$122)*0.45-MAX(($B1110+$B1111)/2-PIPO!E$123,0)*0.2106,0),0)</f>
        <v>932</v>
      </c>
      <c r="H1111">
        <f t="shared" ref="H1111:I1111" si="295">H1110+50</f>
        <v>55450</v>
      </c>
      <c r="I1111">
        <f t="shared" si="295"/>
        <v>55500</v>
      </c>
      <c r="J1111">
        <f>MAX(ROUND(MIN(($B1110+$B1111)/2,PIPO!I$122)*0.0765-MAX(($B1110+$B1111)/2-PIPO!I$123,0)*0.0765,0),0)</f>
        <v>0</v>
      </c>
      <c r="K1111">
        <f>MAX(ROUND(MIN(($B1110+$B1111)/2,PIPO!J$122)*0.34-MAX(($B1110+$B1111)/2-PIPO!J$123,0)*0.1598,0),0)</f>
        <v>84</v>
      </c>
      <c r="L1111">
        <f>MAX(ROUND(MIN(($B1110+$B1111)/2,PIPO!K$122)*0.4-MAX(($B1110+$B1111)/2-PIPO!K$123,0)*0.2106,0),0)</f>
        <v>1519</v>
      </c>
      <c r="M1111">
        <f>MAX(ROUND(MIN(($B1110+$B1111)/2,PIPO!L$122)*0.45-MAX(($B1110+$B1111)/2-PIPO!L$123,0)*0.2106,0),0)</f>
        <v>2389</v>
      </c>
    </row>
    <row r="1112" spans="1:13">
      <c r="A1112">
        <f t="shared" ref="A1112:B1112" si="296">A1111+50</f>
        <v>55500</v>
      </c>
      <c r="B1112">
        <f t="shared" si="296"/>
        <v>55550</v>
      </c>
      <c r="C1112">
        <f>MAX(ROUND(MIN(($B1111+$B1112)/2,PIPO!B$122)*0.0765-MAX(($B1111+$B1112)/2-PIPO!B$123,0)*0.0765,0),0)</f>
        <v>0</v>
      </c>
      <c r="D1112">
        <f>MAX(ROUND(MIN(($B1111+$B1112)/2,PIPO!C$122)*0.34-MAX(($B1111+$B1112)/2-PIPO!C$123,0)*0.1598,0),0)</f>
        <v>0</v>
      </c>
      <c r="E1112">
        <f>MAX(ROUND(MIN(($B1111+$B1112)/2,PIPO!D$122)*0.4-MAX(($B1111+$B1112)/2-PIPO!D$123,0)*0.2106,0),0)</f>
        <v>51</v>
      </c>
      <c r="F1112">
        <f>MAX(ROUND(MIN(($B1111+$B1112)/2,PIPO!E$122)*0.45-MAX(($B1111+$B1112)/2-PIPO!E$123,0)*0.2106,0),0)</f>
        <v>921</v>
      </c>
      <c r="H1112">
        <f t="shared" ref="H1112:I1112" si="297">H1111+50</f>
        <v>55500</v>
      </c>
      <c r="I1112">
        <f t="shared" si="297"/>
        <v>55550</v>
      </c>
      <c r="J1112">
        <f>MAX(ROUND(MIN(($B1111+$B1112)/2,PIPO!I$122)*0.0765-MAX(($B1111+$B1112)/2-PIPO!I$123,0)*0.0765,0),0)</f>
        <v>0</v>
      </c>
      <c r="K1112">
        <f>MAX(ROUND(MIN(($B1111+$B1112)/2,PIPO!J$122)*0.34-MAX(($B1111+$B1112)/2-PIPO!J$123,0)*0.1598,0),0)</f>
        <v>76</v>
      </c>
      <c r="L1112">
        <f>MAX(ROUND(MIN(($B1111+$B1112)/2,PIPO!K$122)*0.4-MAX(($B1111+$B1112)/2-PIPO!K$123,0)*0.2106,0),0)</f>
        <v>1509</v>
      </c>
      <c r="M1112">
        <f>MAX(ROUND(MIN(($B1111+$B1112)/2,PIPO!L$122)*0.45-MAX(($B1111+$B1112)/2-PIPO!L$123,0)*0.2106,0),0)</f>
        <v>2379</v>
      </c>
    </row>
    <row r="1113" spans="1:13">
      <c r="A1113">
        <f t="shared" ref="A1113:B1113" si="298">A1112+50</f>
        <v>55550</v>
      </c>
      <c r="B1113">
        <f t="shared" si="298"/>
        <v>55600</v>
      </c>
      <c r="C1113">
        <f>MAX(ROUND(MIN(($B1112+$B1113)/2,PIPO!B$122)*0.0765-MAX(($B1112+$B1113)/2-PIPO!B$123,0)*0.0765,0),0)</f>
        <v>0</v>
      </c>
      <c r="D1113">
        <f>MAX(ROUND(MIN(($B1112+$B1113)/2,PIPO!C$122)*0.34-MAX(($B1112+$B1113)/2-PIPO!C$123,0)*0.1598,0),0)</f>
        <v>0</v>
      </c>
      <c r="E1113">
        <f>MAX(ROUND(MIN(($B1112+$B1113)/2,PIPO!D$122)*0.4-MAX(($B1112+$B1113)/2-PIPO!D$123,0)*0.2106,0),0)</f>
        <v>41</v>
      </c>
      <c r="F1113">
        <f>MAX(ROUND(MIN(($B1112+$B1113)/2,PIPO!E$122)*0.45-MAX(($B1112+$B1113)/2-PIPO!E$123,0)*0.2106,0),0)</f>
        <v>911</v>
      </c>
      <c r="H1113">
        <f t="shared" ref="H1113:I1113" si="299">H1112+50</f>
        <v>55550</v>
      </c>
      <c r="I1113">
        <f t="shared" si="299"/>
        <v>55600</v>
      </c>
      <c r="J1113">
        <f>MAX(ROUND(MIN(($B1112+$B1113)/2,PIPO!I$122)*0.0765-MAX(($B1112+$B1113)/2-PIPO!I$123,0)*0.0765,0),0)</f>
        <v>0</v>
      </c>
      <c r="K1113">
        <f>MAX(ROUND(MIN(($B1112+$B1113)/2,PIPO!J$122)*0.34-MAX(($B1112+$B1113)/2-PIPO!J$123,0)*0.1598,0),0)</f>
        <v>68</v>
      </c>
      <c r="L1113">
        <f>MAX(ROUND(MIN(($B1112+$B1113)/2,PIPO!K$122)*0.4-MAX(($B1112+$B1113)/2-PIPO!K$123,0)*0.2106,0),0)</f>
        <v>1498</v>
      </c>
      <c r="M1113">
        <f>MAX(ROUND(MIN(($B1112+$B1113)/2,PIPO!L$122)*0.45-MAX(($B1112+$B1113)/2-PIPO!L$123,0)*0.2106,0),0)</f>
        <v>2368</v>
      </c>
    </row>
    <row r="1114" spans="1:13">
      <c r="A1114">
        <f t="shared" ref="A1114:B1114" si="300">A1113+50</f>
        <v>55600</v>
      </c>
      <c r="B1114">
        <f t="shared" si="300"/>
        <v>55650</v>
      </c>
      <c r="C1114">
        <f>MAX(ROUND(MIN(($B1113+$B1114)/2,PIPO!B$122)*0.0765-MAX(($B1113+$B1114)/2-PIPO!B$123,0)*0.0765,0),0)</f>
        <v>0</v>
      </c>
      <c r="D1114">
        <f>MAX(ROUND(MIN(($B1113+$B1114)/2,PIPO!C$122)*0.34-MAX(($B1113+$B1114)/2-PIPO!C$123,0)*0.1598,0),0)</f>
        <v>0</v>
      </c>
      <c r="E1114">
        <f>MAX(ROUND(MIN(($B1113+$B1114)/2,PIPO!D$122)*0.4-MAX(($B1113+$B1114)/2-PIPO!D$123,0)*0.2106,0),0)</f>
        <v>30</v>
      </c>
      <c r="F1114">
        <f>MAX(ROUND(MIN(($B1113+$B1114)/2,PIPO!E$122)*0.45-MAX(($B1113+$B1114)/2-PIPO!E$123,0)*0.2106,0),0)</f>
        <v>900</v>
      </c>
      <c r="H1114">
        <f t="shared" ref="H1114:I1114" si="301">H1113+50</f>
        <v>55600</v>
      </c>
      <c r="I1114">
        <f t="shared" si="301"/>
        <v>55650</v>
      </c>
      <c r="J1114">
        <f>MAX(ROUND(MIN(($B1113+$B1114)/2,PIPO!I$122)*0.0765-MAX(($B1113+$B1114)/2-PIPO!I$123,0)*0.0765,0),0)</f>
        <v>0</v>
      </c>
      <c r="K1114">
        <f>MAX(ROUND(MIN(($B1113+$B1114)/2,PIPO!J$122)*0.34-MAX(($B1113+$B1114)/2-PIPO!J$123,0)*0.1598,0),0)</f>
        <v>60</v>
      </c>
      <c r="L1114">
        <f>MAX(ROUND(MIN(($B1113+$B1114)/2,PIPO!K$122)*0.4-MAX(($B1113+$B1114)/2-PIPO!K$123,0)*0.2106,0),0)</f>
        <v>1488</v>
      </c>
      <c r="M1114">
        <f>MAX(ROUND(MIN(($B1113+$B1114)/2,PIPO!L$122)*0.45-MAX(($B1113+$B1114)/2-PIPO!L$123,0)*0.2106,0),0)</f>
        <v>2358</v>
      </c>
    </row>
    <row r="1115" spans="1:13">
      <c r="A1115">
        <f t="shared" ref="A1115:B1115" si="302">A1114+50</f>
        <v>55650</v>
      </c>
      <c r="B1115">
        <f t="shared" si="302"/>
        <v>55700</v>
      </c>
      <c r="C1115">
        <f>MAX(ROUND(MIN(($B1114+$B1115)/2,PIPO!B$122)*0.0765-MAX(($B1114+$B1115)/2-PIPO!B$123,0)*0.0765,0),0)</f>
        <v>0</v>
      </c>
      <c r="D1115">
        <f>MAX(ROUND(MIN(($B1114+$B1115)/2,PIPO!C$122)*0.34-MAX(($B1114+$B1115)/2-PIPO!C$123,0)*0.1598,0),0)</f>
        <v>0</v>
      </c>
      <c r="E1115">
        <f>MAX(ROUND(MIN(($B1114+$B1115)/2,PIPO!D$122)*0.4-MAX(($B1114+$B1115)/2-PIPO!D$123,0)*0.2106,0),0)</f>
        <v>20</v>
      </c>
      <c r="F1115">
        <f>MAX(ROUND(MIN(($B1114+$B1115)/2,PIPO!E$122)*0.45-MAX(($B1114+$B1115)/2-PIPO!E$123,0)*0.2106,0),0)</f>
        <v>890</v>
      </c>
      <c r="H1115">
        <f t="shared" ref="H1115:I1115" si="303">H1114+50</f>
        <v>55650</v>
      </c>
      <c r="I1115">
        <f t="shared" si="303"/>
        <v>55700</v>
      </c>
      <c r="J1115">
        <f>MAX(ROUND(MIN(($B1114+$B1115)/2,PIPO!I$122)*0.0765-MAX(($B1114+$B1115)/2-PIPO!I$123,0)*0.0765,0),0)</f>
        <v>0</v>
      </c>
      <c r="K1115">
        <f>MAX(ROUND(MIN(($B1114+$B1115)/2,PIPO!J$122)*0.34-MAX(($B1114+$B1115)/2-PIPO!J$123,0)*0.1598,0),0)</f>
        <v>52</v>
      </c>
      <c r="L1115">
        <f>MAX(ROUND(MIN(($B1114+$B1115)/2,PIPO!K$122)*0.4-MAX(($B1114+$B1115)/2-PIPO!K$123,0)*0.2106,0),0)</f>
        <v>1477</v>
      </c>
      <c r="M1115">
        <f>MAX(ROUND(MIN(($B1114+$B1115)/2,PIPO!L$122)*0.45-MAX(($B1114+$B1115)/2-PIPO!L$123,0)*0.2106,0),0)</f>
        <v>2347</v>
      </c>
    </row>
    <row r="1116" spans="1:13">
      <c r="A1116">
        <f t="shared" ref="A1116:B1116" si="304">A1115+50</f>
        <v>55700</v>
      </c>
      <c r="B1116">
        <f t="shared" si="304"/>
        <v>55750</v>
      </c>
      <c r="C1116">
        <f>MAX(ROUND(MIN(($B1115+$B1116)/2,PIPO!B$122)*0.0765-MAX(($B1115+$B1116)/2-PIPO!B$123,0)*0.0765,0),0)</f>
        <v>0</v>
      </c>
      <c r="D1116">
        <f>MAX(ROUND(MIN(($B1115+$B1116)/2,PIPO!C$122)*0.34-MAX(($B1115+$B1116)/2-PIPO!C$123,0)*0.1598,0),0)</f>
        <v>0</v>
      </c>
      <c r="E1116">
        <f>MAX(ROUND(MIN(($B1115+$B1116)/2,PIPO!D$122)*0.4-MAX(($B1115+$B1116)/2-PIPO!D$123,0)*0.2106,0),0)</f>
        <v>9</v>
      </c>
      <c r="F1116">
        <f>MAX(ROUND(MIN(($B1115+$B1116)/2,PIPO!E$122)*0.45-MAX(($B1115+$B1116)/2-PIPO!E$123,0)*0.2106,0),0)</f>
        <v>879</v>
      </c>
      <c r="H1116">
        <f t="shared" ref="H1116:I1116" si="305">H1115+50</f>
        <v>55700</v>
      </c>
      <c r="I1116">
        <f t="shared" si="305"/>
        <v>55750</v>
      </c>
      <c r="J1116">
        <f>MAX(ROUND(MIN(($B1115+$B1116)/2,PIPO!I$122)*0.0765-MAX(($B1115+$B1116)/2-PIPO!I$123,0)*0.0765,0),0)</f>
        <v>0</v>
      </c>
      <c r="K1116">
        <f>MAX(ROUND(MIN(($B1115+$B1116)/2,PIPO!J$122)*0.34-MAX(($B1115+$B1116)/2-PIPO!J$123,0)*0.1598,0),0)</f>
        <v>44</v>
      </c>
      <c r="L1116">
        <f>MAX(ROUND(MIN(($B1115+$B1116)/2,PIPO!K$122)*0.4-MAX(($B1115+$B1116)/2-PIPO!K$123,0)*0.2106,0),0)</f>
        <v>1466</v>
      </c>
      <c r="M1116">
        <f>MAX(ROUND(MIN(($B1115+$B1116)/2,PIPO!L$122)*0.45-MAX(($B1115+$B1116)/2-PIPO!L$123,0)*0.2106,0),0)</f>
        <v>2336</v>
      </c>
    </row>
    <row r="1117" spans="1:13">
      <c r="A1117">
        <f t="shared" ref="A1117:B1117" si="306">A1116+50</f>
        <v>55750</v>
      </c>
      <c r="B1117">
        <f t="shared" si="306"/>
        <v>55800</v>
      </c>
      <c r="E1117" s="10">
        <f>MAX(ROUND(MIN(($B1116+$B1117)/2,PIPO!D$122)*0.4-MAX(($B1116+$B1117)/2-PIPO!D$123,0)*0.2106,0),0)</f>
        <v>0</v>
      </c>
      <c r="F1117">
        <f>MAX(ROUND(MIN(($B1116+$B1117)/2,PIPO!E$122)*0.45-MAX(($B1116+$B1117)/2-PIPO!E$123,0)*0.2106,0),0)</f>
        <v>869</v>
      </c>
      <c r="H1117">
        <f t="shared" ref="H1117:I1117" si="307">H1116+50</f>
        <v>55750</v>
      </c>
      <c r="I1117">
        <f t="shared" si="307"/>
        <v>55800</v>
      </c>
      <c r="J1117">
        <f>MAX(ROUND(MIN(($B1116+$B1117)/2,PIPO!I$122)*0.0765-MAX(($B1116+$B1117)/2-PIPO!I$123,0)*0.0765,0),0)</f>
        <v>0</v>
      </c>
      <c r="K1117">
        <f>MAX(ROUND(MIN(($B1116+$B1117)/2,PIPO!J$122)*0.34-MAX(($B1116+$B1117)/2-PIPO!J$123,0)*0.1598,0),0)</f>
        <v>36</v>
      </c>
      <c r="L1117">
        <f>MAX(ROUND(MIN(($B1116+$B1117)/2,PIPO!K$122)*0.4-MAX(($B1116+$B1117)/2-PIPO!K$123,0)*0.2106,0),0)</f>
        <v>1456</v>
      </c>
      <c r="M1117">
        <f>MAX(ROUND(MIN(($B1116+$B1117)/2,PIPO!L$122)*0.45-MAX(($B1116+$B1117)/2-PIPO!L$123,0)*0.2106,0),0)</f>
        <v>2326</v>
      </c>
    </row>
    <row r="1118" spans="1:13">
      <c r="A1118">
        <f t="shared" ref="A1118:B1118" si="308">A1117+50</f>
        <v>55800</v>
      </c>
      <c r="B1118">
        <f t="shared" si="308"/>
        <v>55850</v>
      </c>
      <c r="F1118">
        <f>MAX(ROUND(MIN(($B1117+$B1118)/2,PIPO!E$122)*0.45-MAX(($B1117+$B1118)/2-PIPO!E$123,0)*0.2106,0),0)</f>
        <v>858</v>
      </c>
      <c r="H1118">
        <f t="shared" ref="H1118:I1118" si="309">H1117+50</f>
        <v>55800</v>
      </c>
      <c r="I1118">
        <f t="shared" si="309"/>
        <v>55850</v>
      </c>
      <c r="J1118">
        <f>MAX(ROUND(MIN(($B1117+$B1118)/2,PIPO!I$122)*0.0765-MAX(($B1117+$B1118)/2-PIPO!I$123,0)*0.0765,0),0)</f>
        <v>0</v>
      </c>
      <c r="K1118">
        <f>MAX(ROUND(MIN(($B1117+$B1118)/2,PIPO!J$122)*0.34-MAX(($B1117+$B1118)/2-PIPO!J$123,0)*0.1598,0),0)</f>
        <v>28</v>
      </c>
      <c r="L1118">
        <f>MAX(ROUND(MIN(($B1117+$B1118)/2,PIPO!K$122)*0.4-MAX(($B1117+$B1118)/2-PIPO!K$123,0)*0.2106,0),0)</f>
        <v>1445</v>
      </c>
      <c r="M1118">
        <f>MAX(ROUND(MIN(($B1117+$B1118)/2,PIPO!L$122)*0.45-MAX(($B1117+$B1118)/2-PIPO!L$123,0)*0.2106,0),0)</f>
        <v>2315</v>
      </c>
    </row>
    <row r="1119" spans="1:13">
      <c r="A1119">
        <f t="shared" ref="A1119:B1119" si="310">A1118+50</f>
        <v>55850</v>
      </c>
      <c r="B1119">
        <f t="shared" si="310"/>
        <v>55900</v>
      </c>
      <c r="F1119">
        <f>MAX(ROUND(MIN(($B1118+$B1119)/2,PIPO!E$122)*0.45-MAX(($B1118+$B1119)/2-PIPO!E$123,0)*0.2106,0),0)</f>
        <v>848</v>
      </c>
      <c r="H1119">
        <f t="shared" ref="H1119:I1119" si="311">H1118+50</f>
        <v>55850</v>
      </c>
      <c r="I1119">
        <f t="shared" si="311"/>
        <v>55900</v>
      </c>
      <c r="J1119">
        <f>MAX(ROUND(MIN(($B1118+$B1119)/2,PIPO!I$122)*0.0765-MAX(($B1118+$B1119)/2-PIPO!I$123,0)*0.0765,0),0)</f>
        <v>0</v>
      </c>
      <c r="K1119">
        <f>MAX(ROUND(MIN(($B1118+$B1119)/2,PIPO!J$122)*0.34-MAX(($B1118+$B1119)/2-PIPO!J$123,0)*0.1598,0),0)</f>
        <v>20</v>
      </c>
      <c r="L1119">
        <f>MAX(ROUND(MIN(($B1118+$B1119)/2,PIPO!K$122)*0.4-MAX(($B1118+$B1119)/2-PIPO!K$123,0)*0.2106,0),0)</f>
        <v>1435</v>
      </c>
      <c r="M1119">
        <f>MAX(ROUND(MIN(($B1118+$B1119)/2,PIPO!L$122)*0.45-MAX(($B1118+$B1119)/2-PIPO!L$123,0)*0.2106,0),0)</f>
        <v>2305</v>
      </c>
    </row>
    <row r="1120" spans="1:13">
      <c r="A1120">
        <f t="shared" ref="A1120:B1120" si="312">A1119+50</f>
        <v>55900</v>
      </c>
      <c r="B1120">
        <f t="shared" si="312"/>
        <v>55950</v>
      </c>
      <c r="F1120">
        <f>MAX(ROUND(MIN(($B1119+$B1120)/2,PIPO!E$122)*0.45-MAX(($B1119+$B1120)/2-PIPO!E$123,0)*0.2106,0),0)</f>
        <v>837</v>
      </c>
      <c r="H1120">
        <f t="shared" ref="H1120:I1120" si="313">H1119+50</f>
        <v>55900</v>
      </c>
      <c r="I1120">
        <f t="shared" si="313"/>
        <v>55950</v>
      </c>
      <c r="J1120">
        <f>MAX(ROUND(MIN(($B1119+$B1120)/2,PIPO!I$122)*0.0765-MAX(($B1119+$B1120)/2-PIPO!I$123,0)*0.0765,0),0)</f>
        <v>0</v>
      </c>
      <c r="K1120">
        <f>MAX(ROUND(MIN(($B1119+$B1120)/2,PIPO!J$122)*0.34-MAX(($B1119+$B1120)/2-PIPO!J$123,0)*0.1598,0),0)</f>
        <v>12</v>
      </c>
      <c r="L1120">
        <f>MAX(ROUND(MIN(($B1119+$B1120)/2,PIPO!K$122)*0.4-MAX(($B1119+$B1120)/2-PIPO!K$123,0)*0.2106,0),0)</f>
        <v>1424</v>
      </c>
      <c r="M1120">
        <f>MAX(ROUND(MIN(($B1119+$B1120)/2,PIPO!L$122)*0.45-MAX(($B1119+$B1120)/2-PIPO!L$123,0)*0.2106,0),0)</f>
        <v>2294</v>
      </c>
    </row>
    <row r="1121" spans="1:13">
      <c r="A1121">
        <f t="shared" ref="A1121:B1121" si="314">A1120+50</f>
        <v>55950</v>
      </c>
      <c r="B1121">
        <f t="shared" si="314"/>
        <v>56000</v>
      </c>
      <c r="F1121">
        <f>MAX(ROUND(MIN(($B1120+$B1121)/2,PIPO!E$122)*0.45-MAX(($B1120+$B1121)/2-PIPO!E$123,0)*0.2106,0),0)</f>
        <v>826</v>
      </c>
      <c r="H1121">
        <f t="shared" ref="H1121:I1121" si="315">H1120+50</f>
        <v>55950</v>
      </c>
      <c r="I1121">
        <f t="shared" si="315"/>
        <v>56000</v>
      </c>
      <c r="J1121">
        <f>MAX(ROUND(MIN(($B1120+$B1121)/2,PIPO!I$122)*0.0765-MAX(($B1120+$B1121)/2-PIPO!I$123,0)*0.0765,0),0)</f>
        <v>0</v>
      </c>
      <c r="K1121">
        <f>MAX(ROUND(MIN(($B1120+$B1121)/2,PIPO!J$122)*0.34-MAX(($B1120+$B1121)/2-PIPO!J$123,0)*0.1598,0),0)</f>
        <v>4</v>
      </c>
      <c r="L1121">
        <f>MAX(ROUND(MIN(($B1120+$B1121)/2,PIPO!K$122)*0.4-MAX(($B1120+$B1121)/2-PIPO!K$123,0)*0.2106,0),0)</f>
        <v>1414</v>
      </c>
      <c r="M1121">
        <f>MAX(ROUND(MIN(($B1120+$B1121)/2,PIPO!L$122)*0.45-MAX(($B1120+$B1121)/2-PIPO!L$123,0)*0.2106,0),0)</f>
        <v>2284</v>
      </c>
    </row>
    <row r="1122" spans="1:13">
      <c r="A1122">
        <f t="shared" ref="A1122:B1122" si="316">A1121+50</f>
        <v>56000</v>
      </c>
      <c r="B1122">
        <f t="shared" si="316"/>
        <v>56050</v>
      </c>
      <c r="F1122">
        <f>MAX(ROUND(MIN(($B1121+$B1122)/2,PIPO!E$122)*0.45-MAX(($B1121+$B1122)/2-PIPO!E$123,0)*0.2106,0),0)</f>
        <v>816</v>
      </c>
      <c r="H1122">
        <f t="shared" ref="H1122:I1122" si="317">H1121+50</f>
        <v>56000</v>
      </c>
      <c r="I1122">
        <f t="shared" si="317"/>
        <v>56050</v>
      </c>
      <c r="J1122">
        <f>MAX(ROUND(MIN(($B1121+$B1122)/2,PIPO!I$122)*0.0765-MAX(($B1121+$B1122)/2-PIPO!I$123,0)*0.0765,0),0)</f>
        <v>0</v>
      </c>
      <c r="K1122" s="11">
        <f>MAX(ROUND(MIN(($B1121+$B1122)/2,PIPO!J$122)*0.34-MAX(($B1121+$B1122)/2-PIPO!J$123,0)*0.1598,0),0)</f>
        <v>0</v>
      </c>
      <c r="L1122">
        <f>MAX(ROUND(MIN(($B1121+$B1122)/2,PIPO!K$122)*0.4-MAX(($B1121+$B1122)/2-PIPO!K$123,0)*0.2106,0),0)</f>
        <v>1403</v>
      </c>
      <c r="M1122">
        <f>MAX(ROUND(MIN(($B1121+$B1122)/2,PIPO!L$122)*0.45-MAX(($B1121+$B1122)/2-PIPO!L$123,0)*0.2106,0),0)</f>
        <v>2273</v>
      </c>
    </row>
    <row r="1123" spans="1:13">
      <c r="A1123">
        <f t="shared" ref="A1123:B1123" si="318">A1122+50</f>
        <v>56050</v>
      </c>
      <c r="B1123">
        <f t="shared" si="318"/>
        <v>56100</v>
      </c>
      <c r="F1123">
        <f>MAX(ROUND(MIN(($B1122+$B1123)/2,PIPO!E$122)*0.45-MAX(($B1122+$B1123)/2-PIPO!E$123,0)*0.2106,0),0)</f>
        <v>805</v>
      </c>
      <c r="H1123">
        <f t="shared" ref="H1123:I1123" si="319">H1122+50</f>
        <v>56050</v>
      </c>
      <c r="I1123">
        <f t="shared" si="319"/>
        <v>56100</v>
      </c>
      <c r="J1123">
        <f>MAX(ROUND(MIN(($B1122+$B1123)/2,PIPO!I$122)*0.0765-MAX(($B1122+$B1123)/2-PIPO!I$123,0)*0.0765,0),0)</f>
        <v>0</v>
      </c>
      <c r="K1123">
        <f>MAX(ROUND(MIN(($B1122+$B1123)/2,PIPO!J$122)*0.34-MAX(($B1122+$B1123)/2-PIPO!J$123,0)*0.1598,0),0)</f>
        <v>0</v>
      </c>
      <c r="L1123">
        <f>MAX(ROUND(MIN(($B1122+$B1123)/2,PIPO!K$122)*0.4-MAX(($B1122+$B1123)/2-PIPO!K$123,0)*0.2106,0),0)</f>
        <v>1393</v>
      </c>
      <c r="M1123">
        <f>MAX(ROUND(MIN(($B1122+$B1123)/2,PIPO!L$122)*0.45-MAX(($B1122+$B1123)/2-PIPO!L$123,0)*0.2106,0),0)</f>
        <v>2263</v>
      </c>
    </row>
    <row r="1124" spans="1:13">
      <c r="A1124">
        <f t="shared" ref="A1124:B1124" si="320">A1123+50</f>
        <v>56100</v>
      </c>
      <c r="B1124">
        <f t="shared" si="320"/>
        <v>56150</v>
      </c>
      <c r="F1124">
        <f>MAX(ROUND(MIN(($B1123+$B1124)/2,PIPO!E$122)*0.45-MAX(($B1123+$B1124)/2-PIPO!E$123,0)*0.2106,0),0)</f>
        <v>795</v>
      </c>
      <c r="H1124">
        <f t="shared" ref="H1124:I1124" si="321">H1123+50</f>
        <v>56100</v>
      </c>
      <c r="I1124">
        <f t="shared" si="321"/>
        <v>56150</v>
      </c>
      <c r="J1124">
        <f>MAX(ROUND(MIN(($B1123+$B1124)/2,PIPO!I$122)*0.0765-MAX(($B1123+$B1124)/2-PIPO!I$123,0)*0.0765,0),0)</f>
        <v>0</v>
      </c>
      <c r="K1124">
        <f>MAX(ROUND(MIN(($B1123+$B1124)/2,PIPO!J$122)*0.34-MAX(($B1123+$B1124)/2-PIPO!J$123,0)*0.1598,0),0)</f>
        <v>0</v>
      </c>
      <c r="L1124">
        <f>MAX(ROUND(MIN(($B1123+$B1124)/2,PIPO!K$122)*0.4-MAX(($B1123+$B1124)/2-PIPO!K$123,0)*0.2106,0),0)</f>
        <v>1382</v>
      </c>
      <c r="M1124">
        <f>MAX(ROUND(MIN(($B1123+$B1124)/2,PIPO!L$122)*0.45-MAX(($B1123+$B1124)/2-PIPO!L$123,0)*0.2106,0),0)</f>
        <v>2252</v>
      </c>
    </row>
    <row r="1125" spans="1:13">
      <c r="A1125">
        <f t="shared" ref="A1125:B1125" si="322">A1124+50</f>
        <v>56150</v>
      </c>
      <c r="B1125">
        <f t="shared" si="322"/>
        <v>56200</v>
      </c>
      <c r="F1125">
        <f>MAX(ROUND(MIN(($B1124+$B1125)/2,PIPO!E$122)*0.45-MAX(($B1124+$B1125)/2-PIPO!E$123,0)*0.2106,0),0)</f>
        <v>784</v>
      </c>
      <c r="H1125">
        <f t="shared" ref="H1125:I1125" si="323">H1124+50</f>
        <v>56150</v>
      </c>
      <c r="I1125">
        <f t="shared" si="323"/>
        <v>56200</v>
      </c>
      <c r="J1125">
        <f>MAX(ROUND(MIN(($B1124+$B1125)/2,PIPO!I$122)*0.0765-MAX(($B1124+$B1125)/2-PIPO!I$123,0)*0.0765,0),0)</f>
        <v>0</v>
      </c>
      <c r="K1125">
        <f>MAX(ROUND(MIN(($B1124+$B1125)/2,PIPO!J$122)*0.34-MAX(($B1124+$B1125)/2-PIPO!J$123,0)*0.1598,0),0)</f>
        <v>0</v>
      </c>
      <c r="L1125">
        <f>MAX(ROUND(MIN(($B1124+$B1125)/2,PIPO!K$122)*0.4-MAX(($B1124+$B1125)/2-PIPO!K$123,0)*0.2106,0),0)</f>
        <v>1372</v>
      </c>
      <c r="M1125">
        <f>MAX(ROUND(MIN(($B1124+$B1125)/2,PIPO!L$122)*0.45-MAX(($B1124+$B1125)/2-PIPO!L$123,0)*0.2106,0),0)</f>
        <v>2242</v>
      </c>
    </row>
    <row r="1126" spans="1:13">
      <c r="A1126">
        <f t="shared" ref="A1126:B1126" si="324">A1125+50</f>
        <v>56200</v>
      </c>
      <c r="B1126">
        <f t="shared" si="324"/>
        <v>56250</v>
      </c>
      <c r="F1126">
        <f>MAX(ROUND(MIN(($B1125+$B1126)/2,PIPO!E$122)*0.45-MAX(($B1125+$B1126)/2-PIPO!E$123,0)*0.2106,0),0)</f>
        <v>774</v>
      </c>
      <c r="H1126">
        <f t="shared" ref="H1126:I1126" si="325">H1125+50</f>
        <v>56200</v>
      </c>
      <c r="I1126">
        <f t="shared" si="325"/>
        <v>56250</v>
      </c>
      <c r="J1126">
        <f>MAX(ROUND(MIN(($B1125+$B1126)/2,PIPO!I$122)*0.0765-MAX(($B1125+$B1126)/2-PIPO!I$123,0)*0.0765,0),0)</f>
        <v>0</v>
      </c>
      <c r="K1126">
        <f>MAX(ROUND(MIN(($B1125+$B1126)/2,PIPO!J$122)*0.34-MAX(($B1125+$B1126)/2-PIPO!J$123,0)*0.1598,0),0)</f>
        <v>0</v>
      </c>
      <c r="L1126">
        <f>MAX(ROUND(MIN(($B1125+$B1126)/2,PIPO!K$122)*0.4-MAX(($B1125+$B1126)/2-PIPO!K$123,0)*0.2106,0),0)</f>
        <v>1361</v>
      </c>
      <c r="M1126">
        <f>MAX(ROUND(MIN(($B1125+$B1126)/2,PIPO!L$122)*0.45-MAX(($B1125+$B1126)/2-PIPO!L$123,0)*0.2106,0),0)</f>
        <v>2231</v>
      </c>
    </row>
    <row r="1127" spans="1:13">
      <c r="A1127">
        <f t="shared" ref="A1127:B1127" si="326">A1126+50</f>
        <v>56250</v>
      </c>
      <c r="B1127">
        <f t="shared" si="326"/>
        <v>56300</v>
      </c>
      <c r="F1127">
        <f>MAX(ROUND(MIN(($B1126+$B1127)/2,PIPO!E$122)*0.45-MAX(($B1126+$B1127)/2-PIPO!E$123,0)*0.2106,0),0)</f>
        <v>763</v>
      </c>
      <c r="H1127">
        <f t="shared" ref="H1127:I1127" si="327">H1126+50</f>
        <v>56250</v>
      </c>
      <c r="I1127">
        <f t="shared" si="327"/>
        <v>56300</v>
      </c>
      <c r="J1127">
        <f>MAX(ROUND(MIN(($B1126+$B1127)/2,PIPO!I$122)*0.0765-MAX(($B1126+$B1127)/2-PIPO!I$123,0)*0.0765,0),0)</f>
        <v>0</v>
      </c>
      <c r="K1127">
        <f>MAX(ROUND(MIN(($B1126+$B1127)/2,PIPO!J$122)*0.34-MAX(($B1126+$B1127)/2-PIPO!J$123,0)*0.1598,0),0)</f>
        <v>0</v>
      </c>
      <c r="L1127">
        <f>MAX(ROUND(MIN(($B1126+$B1127)/2,PIPO!K$122)*0.4-MAX(($B1126+$B1127)/2-PIPO!K$123,0)*0.2106,0),0)</f>
        <v>1351</v>
      </c>
      <c r="M1127">
        <f>MAX(ROUND(MIN(($B1126+$B1127)/2,PIPO!L$122)*0.45-MAX(($B1126+$B1127)/2-PIPO!L$123,0)*0.2106,0),0)</f>
        <v>2221</v>
      </c>
    </row>
    <row r="1128" spans="1:13">
      <c r="A1128">
        <f t="shared" ref="A1128:B1128" si="328">A1127+50</f>
        <v>56300</v>
      </c>
      <c r="B1128">
        <f t="shared" si="328"/>
        <v>56350</v>
      </c>
      <c r="F1128">
        <f>MAX(ROUND(MIN(($B1127+$B1128)/2,PIPO!E$122)*0.45-MAX(($B1127+$B1128)/2-PIPO!E$123,0)*0.2106,0),0)</f>
        <v>753</v>
      </c>
      <c r="H1128">
        <f t="shared" ref="H1128:I1128" si="329">H1127+50</f>
        <v>56300</v>
      </c>
      <c r="I1128">
        <f t="shared" si="329"/>
        <v>56350</v>
      </c>
      <c r="J1128">
        <f>MAX(ROUND(MIN(($B1127+$B1128)/2,PIPO!I$122)*0.0765-MAX(($B1127+$B1128)/2-PIPO!I$123,0)*0.0765,0),0)</f>
        <v>0</v>
      </c>
      <c r="K1128">
        <f>MAX(ROUND(MIN(($B1127+$B1128)/2,PIPO!J$122)*0.34-MAX(($B1127+$B1128)/2-PIPO!J$123,0)*0.1598,0),0)</f>
        <v>0</v>
      </c>
      <c r="L1128">
        <f>MAX(ROUND(MIN(($B1127+$B1128)/2,PIPO!K$122)*0.4-MAX(($B1127+$B1128)/2-PIPO!K$123,0)*0.2106,0),0)</f>
        <v>1340</v>
      </c>
      <c r="M1128">
        <f>MAX(ROUND(MIN(($B1127+$B1128)/2,PIPO!L$122)*0.45-MAX(($B1127+$B1128)/2-PIPO!L$123,0)*0.2106,0),0)</f>
        <v>2210</v>
      </c>
    </row>
    <row r="1129" spans="1:13">
      <c r="A1129">
        <f t="shared" ref="A1129:B1129" si="330">A1128+50</f>
        <v>56350</v>
      </c>
      <c r="B1129">
        <f t="shared" si="330"/>
        <v>56400</v>
      </c>
      <c r="F1129">
        <f>MAX(ROUND(MIN(($B1128+$B1129)/2,PIPO!E$122)*0.45-MAX(($B1128+$B1129)/2-PIPO!E$123,0)*0.2106,0),0)</f>
        <v>742</v>
      </c>
      <c r="H1129">
        <f t="shared" ref="H1129:I1129" si="331">H1128+50</f>
        <v>56350</v>
      </c>
      <c r="I1129">
        <f t="shared" si="331"/>
        <v>56400</v>
      </c>
      <c r="J1129">
        <f>MAX(ROUND(MIN(($B1128+$B1129)/2,PIPO!I$122)*0.0765-MAX(($B1128+$B1129)/2-PIPO!I$123,0)*0.0765,0),0)</f>
        <v>0</v>
      </c>
      <c r="K1129">
        <f>MAX(ROUND(MIN(($B1128+$B1129)/2,PIPO!J$122)*0.34-MAX(($B1128+$B1129)/2-PIPO!J$123,0)*0.1598,0),0)</f>
        <v>0</v>
      </c>
      <c r="L1129">
        <f>MAX(ROUND(MIN(($B1128+$B1129)/2,PIPO!K$122)*0.4-MAX(($B1128+$B1129)/2-PIPO!K$123,0)*0.2106,0),0)</f>
        <v>1330</v>
      </c>
      <c r="M1129">
        <f>MAX(ROUND(MIN(($B1128+$B1129)/2,PIPO!L$122)*0.45-MAX(($B1128+$B1129)/2-PIPO!L$123,0)*0.2106,0),0)</f>
        <v>2200</v>
      </c>
    </row>
    <row r="1130" spans="1:13">
      <c r="A1130">
        <f t="shared" ref="A1130:B1130" si="332">A1129+50</f>
        <v>56400</v>
      </c>
      <c r="B1130">
        <f t="shared" si="332"/>
        <v>56450</v>
      </c>
      <c r="F1130">
        <f>MAX(ROUND(MIN(($B1129+$B1130)/2,PIPO!E$122)*0.45-MAX(($B1129+$B1130)/2-PIPO!E$123,0)*0.2106,0),0)</f>
        <v>732</v>
      </c>
      <c r="H1130">
        <f t="shared" ref="H1130:I1130" si="333">H1129+50</f>
        <v>56400</v>
      </c>
      <c r="I1130">
        <f t="shared" si="333"/>
        <v>56450</v>
      </c>
      <c r="J1130">
        <f>MAX(ROUND(MIN(($B1129+$B1130)/2,PIPO!I$122)*0.0765-MAX(($B1129+$B1130)/2-PIPO!I$123,0)*0.0765,0),0)</f>
        <v>0</v>
      </c>
      <c r="K1130">
        <f>MAX(ROUND(MIN(($B1129+$B1130)/2,PIPO!J$122)*0.34-MAX(($B1129+$B1130)/2-PIPO!J$123,0)*0.1598,0),0)</f>
        <v>0</v>
      </c>
      <c r="L1130">
        <f>MAX(ROUND(MIN(($B1129+$B1130)/2,PIPO!K$122)*0.4-MAX(($B1129+$B1130)/2-PIPO!K$123,0)*0.2106,0),0)</f>
        <v>1319</v>
      </c>
      <c r="M1130">
        <f>MAX(ROUND(MIN(($B1129+$B1130)/2,PIPO!L$122)*0.45-MAX(($B1129+$B1130)/2-PIPO!L$123,0)*0.2106,0),0)</f>
        <v>2189</v>
      </c>
    </row>
    <row r="1131" spans="1:13">
      <c r="A1131">
        <f t="shared" ref="A1131:B1131" si="334">A1130+50</f>
        <v>56450</v>
      </c>
      <c r="B1131">
        <f t="shared" si="334"/>
        <v>56500</v>
      </c>
      <c r="F1131">
        <f>MAX(ROUND(MIN(($B1130+$B1131)/2,PIPO!E$122)*0.45-MAX(($B1130+$B1131)/2-PIPO!E$123,0)*0.2106,0),0)</f>
        <v>721</v>
      </c>
      <c r="H1131">
        <f t="shared" ref="H1131:I1131" si="335">H1130+50</f>
        <v>56450</v>
      </c>
      <c r="I1131">
        <f t="shared" si="335"/>
        <v>56500</v>
      </c>
      <c r="J1131">
        <f>MAX(ROUND(MIN(($B1130+$B1131)/2,PIPO!I$122)*0.0765-MAX(($B1130+$B1131)/2-PIPO!I$123,0)*0.0765,0),0)</f>
        <v>0</v>
      </c>
      <c r="K1131">
        <f>MAX(ROUND(MIN(($B1130+$B1131)/2,PIPO!J$122)*0.34-MAX(($B1130+$B1131)/2-PIPO!J$123,0)*0.1598,0),0)</f>
        <v>0</v>
      </c>
      <c r="L1131">
        <f>MAX(ROUND(MIN(($B1130+$B1131)/2,PIPO!K$122)*0.4-MAX(($B1130+$B1131)/2-PIPO!K$123,0)*0.2106,0),0)</f>
        <v>1309</v>
      </c>
      <c r="M1131">
        <f>MAX(ROUND(MIN(($B1130+$B1131)/2,PIPO!L$122)*0.45-MAX(($B1130+$B1131)/2-PIPO!L$123,0)*0.2106,0),0)</f>
        <v>2179</v>
      </c>
    </row>
    <row r="1132" spans="1:13">
      <c r="A1132">
        <f t="shared" ref="A1132:B1132" si="336">A1131+50</f>
        <v>56500</v>
      </c>
      <c r="B1132">
        <f t="shared" si="336"/>
        <v>56550</v>
      </c>
      <c r="F1132">
        <f>MAX(ROUND(MIN(($B1131+$B1132)/2,PIPO!E$122)*0.45-MAX(($B1131+$B1132)/2-PIPO!E$123,0)*0.2106,0),0)</f>
        <v>711</v>
      </c>
      <c r="H1132">
        <f t="shared" ref="H1132:I1132" si="337">H1131+50</f>
        <v>56500</v>
      </c>
      <c r="I1132">
        <f t="shared" si="337"/>
        <v>56550</v>
      </c>
      <c r="J1132">
        <f>MAX(ROUND(MIN(($B1131+$B1132)/2,PIPO!I$122)*0.0765-MAX(($B1131+$B1132)/2-PIPO!I$123,0)*0.0765,0),0)</f>
        <v>0</v>
      </c>
      <c r="K1132">
        <f>MAX(ROUND(MIN(($B1131+$B1132)/2,PIPO!J$122)*0.34-MAX(($B1131+$B1132)/2-PIPO!J$123,0)*0.1598,0),0)</f>
        <v>0</v>
      </c>
      <c r="L1132">
        <f>MAX(ROUND(MIN(($B1131+$B1132)/2,PIPO!K$122)*0.4-MAX(($B1131+$B1132)/2-PIPO!K$123,0)*0.2106,0),0)</f>
        <v>1298</v>
      </c>
      <c r="M1132">
        <f>MAX(ROUND(MIN(($B1131+$B1132)/2,PIPO!L$122)*0.45-MAX(($B1131+$B1132)/2-PIPO!L$123,0)*0.2106,0),0)</f>
        <v>2168</v>
      </c>
    </row>
    <row r="1133" spans="1:13">
      <c r="A1133">
        <f t="shared" ref="A1133:B1133" si="338">A1132+50</f>
        <v>56550</v>
      </c>
      <c r="B1133">
        <f t="shared" si="338"/>
        <v>56600</v>
      </c>
      <c r="F1133">
        <f>MAX(ROUND(MIN(($B1132+$B1133)/2,PIPO!E$122)*0.45-MAX(($B1132+$B1133)/2-PIPO!E$123,0)*0.2106,0),0)</f>
        <v>700</v>
      </c>
      <c r="H1133">
        <f t="shared" ref="H1133:I1133" si="339">H1132+50</f>
        <v>56550</v>
      </c>
      <c r="I1133">
        <f t="shared" si="339"/>
        <v>56600</v>
      </c>
      <c r="J1133">
        <f>MAX(ROUND(MIN(($B1132+$B1133)/2,PIPO!I$122)*0.0765-MAX(($B1132+$B1133)/2-PIPO!I$123,0)*0.0765,0),0)</f>
        <v>0</v>
      </c>
      <c r="K1133">
        <f>MAX(ROUND(MIN(($B1132+$B1133)/2,PIPO!J$122)*0.34-MAX(($B1132+$B1133)/2-PIPO!J$123,0)*0.1598,0),0)</f>
        <v>0</v>
      </c>
      <c r="L1133">
        <f>MAX(ROUND(MIN(($B1132+$B1133)/2,PIPO!K$122)*0.4-MAX(($B1132+$B1133)/2-PIPO!K$123,0)*0.2106,0),0)</f>
        <v>1287</v>
      </c>
      <c r="M1133">
        <f>MAX(ROUND(MIN(($B1132+$B1133)/2,PIPO!L$122)*0.45-MAX(($B1132+$B1133)/2-PIPO!L$123,0)*0.2106,0),0)</f>
        <v>2157</v>
      </c>
    </row>
    <row r="1134" spans="1:13">
      <c r="A1134">
        <f t="shared" ref="A1134:B1134" si="340">A1133+50</f>
        <v>56600</v>
      </c>
      <c r="B1134">
        <f t="shared" si="340"/>
        <v>56650</v>
      </c>
      <c r="F1134">
        <f>MAX(ROUND(MIN(($B1133+$B1134)/2,PIPO!E$122)*0.45-MAX(($B1133+$B1134)/2-PIPO!E$123,0)*0.2106,0),0)</f>
        <v>690</v>
      </c>
      <c r="H1134">
        <f t="shared" ref="H1134:I1134" si="341">H1133+50</f>
        <v>56600</v>
      </c>
      <c r="I1134">
        <f t="shared" si="341"/>
        <v>56650</v>
      </c>
      <c r="J1134">
        <f>MAX(ROUND(MIN(($B1133+$B1134)/2,PIPO!I$122)*0.0765-MAX(($B1133+$B1134)/2-PIPO!I$123,0)*0.0765,0),0)</f>
        <v>0</v>
      </c>
      <c r="K1134">
        <f>MAX(ROUND(MIN(($B1133+$B1134)/2,PIPO!J$122)*0.34-MAX(($B1133+$B1134)/2-PIPO!J$123,0)*0.1598,0),0)</f>
        <v>0</v>
      </c>
      <c r="L1134">
        <f>MAX(ROUND(MIN(($B1133+$B1134)/2,PIPO!K$122)*0.4-MAX(($B1133+$B1134)/2-PIPO!K$123,0)*0.2106,0),0)</f>
        <v>1277</v>
      </c>
      <c r="M1134">
        <f>MAX(ROUND(MIN(($B1133+$B1134)/2,PIPO!L$122)*0.45-MAX(($B1133+$B1134)/2-PIPO!L$123,0)*0.2106,0),0)</f>
        <v>2147</v>
      </c>
    </row>
    <row r="1135" spans="1:13">
      <c r="A1135">
        <f t="shared" ref="A1135:B1135" si="342">A1134+50</f>
        <v>56650</v>
      </c>
      <c r="B1135">
        <f t="shared" si="342"/>
        <v>56700</v>
      </c>
      <c r="F1135">
        <f>MAX(ROUND(MIN(($B1134+$B1135)/2,PIPO!E$122)*0.45-MAX(($B1134+$B1135)/2-PIPO!E$123,0)*0.2106,0),0)</f>
        <v>679</v>
      </c>
      <c r="H1135">
        <f t="shared" ref="H1135:I1135" si="343">H1134+50</f>
        <v>56650</v>
      </c>
      <c r="I1135">
        <f t="shared" si="343"/>
        <v>56700</v>
      </c>
      <c r="J1135">
        <f>MAX(ROUND(MIN(($B1134+$B1135)/2,PIPO!I$122)*0.0765-MAX(($B1134+$B1135)/2-PIPO!I$123,0)*0.0765,0),0)</f>
        <v>0</v>
      </c>
      <c r="K1135">
        <f>MAX(ROUND(MIN(($B1134+$B1135)/2,PIPO!J$122)*0.34-MAX(($B1134+$B1135)/2-PIPO!J$123,0)*0.1598,0),0)</f>
        <v>0</v>
      </c>
      <c r="L1135">
        <f>MAX(ROUND(MIN(($B1134+$B1135)/2,PIPO!K$122)*0.4-MAX(($B1134+$B1135)/2-PIPO!K$123,0)*0.2106,0),0)</f>
        <v>1266</v>
      </c>
      <c r="M1135">
        <f>MAX(ROUND(MIN(($B1134+$B1135)/2,PIPO!L$122)*0.45-MAX(($B1134+$B1135)/2-PIPO!L$123,0)*0.2106,0),0)</f>
        <v>2136</v>
      </c>
    </row>
    <row r="1136" spans="1:13">
      <c r="A1136">
        <f t="shared" ref="A1136:B1136" si="344">A1135+50</f>
        <v>56700</v>
      </c>
      <c r="B1136">
        <f t="shared" si="344"/>
        <v>56750</v>
      </c>
      <c r="F1136">
        <f>MAX(ROUND(MIN(($B1135+$B1136)/2,PIPO!E$122)*0.45-MAX(($B1135+$B1136)/2-PIPO!E$123,0)*0.2106,0),0)</f>
        <v>669</v>
      </c>
      <c r="H1136">
        <f t="shared" ref="H1136:I1136" si="345">H1135+50</f>
        <v>56700</v>
      </c>
      <c r="I1136">
        <f t="shared" si="345"/>
        <v>56750</v>
      </c>
      <c r="J1136">
        <f>MAX(ROUND(MIN(($B1135+$B1136)/2,PIPO!I$122)*0.0765-MAX(($B1135+$B1136)/2-PIPO!I$123,0)*0.0765,0),0)</f>
        <v>0</v>
      </c>
      <c r="K1136">
        <f>MAX(ROUND(MIN(($B1135+$B1136)/2,PIPO!J$122)*0.34-MAX(($B1135+$B1136)/2-PIPO!J$123,0)*0.1598,0),0)</f>
        <v>0</v>
      </c>
      <c r="L1136">
        <f>MAX(ROUND(MIN(($B1135+$B1136)/2,PIPO!K$122)*0.4-MAX(($B1135+$B1136)/2-PIPO!K$123,0)*0.2106,0),0)</f>
        <v>1256</v>
      </c>
      <c r="M1136">
        <f>MAX(ROUND(MIN(($B1135+$B1136)/2,PIPO!L$122)*0.45-MAX(($B1135+$B1136)/2-PIPO!L$123,0)*0.2106,0),0)</f>
        <v>2126</v>
      </c>
    </row>
    <row r="1137" spans="1:13">
      <c r="A1137">
        <f t="shared" ref="A1137:B1137" si="346">A1136+50</f>
        <v>56750</v>
      </c>
      <c r="B1137">
        <f t="shared" si="346"/>
        <v>56800</v>
      </c>
      <c r="F1137">
        <f>MAX(ROUND(MIN(($B1136+$B1137)/2,PIPO!E$122)*0.45-MAX(($B1136+$B1137)/2-PIPO!E$123,0)*0.2106,0),0)</f>
        <v>658</v>
      </c>
      <c r="H1137">
        <f t="shared" ref="H1137:I1137" si="347">H1136+50</f>
        <v>56750</v>
      </c>
      <c r="I1137">
        <f t="shared" si="347"/>
        <v>56800</v>
      </c>
      <c r="J1137">
        <f>MAX(ROUND(MIN(($B1136+$B1137)/2,PIPO!I$122)*0.0765-MAX(($B1136+$B1137)/2-PIPO!I$123,0)*0.0765,0),0)</f>
        <v>0</v>
      </c>
      <c r="K1137">
        <f>MAX(ROUND(MIN(($B1136+$B1137)/2,PIPO!J$122)*0.34-MAX(($B1136+$B1137)/2-PIPO!J$123,0)*0.1598,0),0)</f>
        <v>0</v>
      </c>
      <c r="L1137">
        <f>MAX(ROUND(MIN(($B1136+$B1137)/2,PIPO!K$122)*0.4-MAX(($B1136+$B1137)/2-PIPO!K$123,0)*0.2106,0),0)</f>
        <v>1245</v>
      </c>
      <c r="M1137">
        <f>MAX(ROUND(MIN(($B1136+$B1137)/2,PIPO!L$122)*0.45-MAX(($B1136+$B1137)/2-PIPO!L$123,0)*0.2106,0),0)</f>
        <v>2115</v>
      </c>
    </row>
    <row r="1138" spans="1:13">
      <c r="A1138">
        <f t="shared" ref="A1138:B1138" si="348">A1137+50</f>
        <v>56800</v>
      </c>
      <c r="B1138">
        <f t="shared" si="348"/>
        <v>56850</v>
      </c>
      <c r="F1138">
        <f>MAX(ROUND(MIN(($B1137+$B1138)/2,PIPO!E$122)*0.45-MAX(($B1137+$B1138)/2-PIPO!E$123,0)*0.2106,0),0)</f>
        <v>647</v>
      </c>
      <c r="H1138">
        <f t="shared" ref="H1138:I1138" si="349">H1137+50</f>
        <v>56800</v>
      </c>
      <c r="I1138">
        <f t="shared" si="349"/>
        <v>56850</v>
      </c>
      <c r="J1138">
        <f>MAX(ROUND(MIN(($B1137+$B1138)/2,PIPO!I$122)*0.0765-MAX(($B1137+$B1138)/2-PIPO!I$123,0)*0.0765,0),0)</f>
        <v>0</v>
      </c>
      <c r="K1138">
        <f>MAX(ROUND(MIN(($B1137+$B1138)/2,PIPO!J$122)*0.34-MAX(($B1137+$B1138)/2-PIPO!J$123,0)*0.1598,0),0)</f>
        <v>0</v>
      </c>
      <c r="L1138">
        <f>MAX(ROUND(MIN(($B1137+$B1138)/2,PIPO!K$122)*0.4-MAX(($B1137+$B1138)/2-PIPO!K$123,0)*0.2106,0),0)</f>
        <v>1235</v>
      </c>
      <c r="M1138">
        <f>MAX(ROUND(MIN(($B1137+$B1138)/2,PIPO!L$122)*0.45-MAX(($B1137+$B1138)/2-PIPO!L$123,0)*0.2106,0),0)</f>
        <v>2105</v>
      </c>
    </row>
    <row r="1139" spans="1:13">
      <c r="A1139">
        <f t="shared" ref="A1139:B1139" si="350">A1138+50</f>
        <v>56850</v>
      </c>
      <c r="B1139">
        <f t="shared" si="350"/>
        <v>56900</v>
      </c>
      <c r="F1139">
        <f>MAX(ROUND(MIN(($B1138+$B1139)/2,PIPO!E$122)*0.45-MAX(($B1138+$B1139)/2-PIPO!E$123,0)*0.2106,0),0)</f>
        <v>637</v>
      </c>
      <c r="H1139">
        <f t="shared" ref="H1139:I1139" si="351">H1138+50</f>
        <v>56850</v>
      </c>
      <c r="I1139">
        <f t="shared" si="351"/>
        <v>56900</v>
      </c>
      <c r="J1139">
        <f>MAX(ROUND(MIN(($B1138+$B1139)/2,PIPO!I$122)*0.0765-MAX(($B1138+$B1139)/2-PIPO!I$123,0)*0.0765,0),0)</f>
        <v>0</v>
      </c>
      <c r="K1139">
        <f>MAX(ROUND(MIN(($B1138+$B1139)/2,PIPO!J$122)*0.34-MAX(($B1138+$B1139)/2-PIPO!J$123,0)*0.1598,0),0)</f>
        <v>0</v>
      </c>
      <c r="L1139">
        <f>MAX(ROUND(MIN(($B1138+$B1139)/2,PIPO!K$122)*0.4-MAX(($B1138+$B1139)/2-PIPO!K$123,0)*0.2106,0),0)</f>
        <v>1224</v>
      </c>
      <c r="M1139">
        <f>MAX(ROUND(MIN(($B1138+$B1139)/2,PIPO!L$122)*0.45-MAX(($B1138+$B1139)/2-PIPO!L$123,0)*0.2106,0),0)</f>
        <v>2094</v>
      </c>
    </row>
    <row r="1140" spans="1:13">
      <c r="A1140">
        <f t="shared" ref="A1140:B1140" si="352">A1139+50</f>
        <v>56900</v>
      </c>
      <c r="B1140">
        <f t="shared" si="352"/>
        <v>56950</v>
      </c>
      <c r="F1140">
        <f>MAX(ROUND(MIN(($B1139+$B1140)/2,PIPO!E$122)*0.45-MAX(($B1139+$B1140)/2-PIPO!E$123,0)*0.2106,0),0)</f>
        <v>626</v>
      </c>
      <c r="H1140">
        <f t="shared" ref="H1140:I1140" si="353">H1139+50</f>
        <v>56900</v>
      </c>
      <c r="I1140">
        <f t="shared" si="353"/>
        <v>56950</v>
      </c>
      <c r="J1140">
        <f>MAX(ROUND(MIN(($B1139+$B1140)/2,PIPO!I$122)*0.0765-MAX(($B1139+$B1140)/2-PIPO!I$123,0)*0.0765,0),0)</f>
        <v>0</v>
      </c>
      <c r="K1140">
        <f>MAX(ROUND(MIN(($B1139+$B1140)/2,PIPO!J$122)*0.34-MAX(($B1139+$B1140)/2-PIPO!J$123,0)*0.1598,0),0)</f>
        <v>0</v>
      </c>
      <c r="L1140">
        <f>MAX(ROUND(MIN(($B1139+$B1140)/2,PIPO!K$122)*0.4-MAX(($B1139+$B1140)/2-PIPO!K$123,0)*0.2106,0),0)</f>
        <v>1214</v>
      </c>
      <c r="M1140">
        <f>MAX(ROUND(MIN(($B1139+$B1140)/2,PIPO!L$122)*0.45-MAX(($B1139+$B1140)/2-PIPO!L$123,0)*0.2106,0),0)</f>
        <v>2084</v>
      </c>
    </row>
    <row r="1141" spans="1:13">
      <c r="A1141">
        <f t="shared" ref="A1141:B1141" si="354">A1140+50</f>
        <v>56950</v>
      </c>
      <c r="B1141">
        <f t="shared" si="354"/>
        <v>57000</v>
      </c>
      <c r="F1141">
        <f>MAX(ROUND(MIN(($B1140+$B1141)/2,PIPO!E$122)*0.45-MAX(($B1140+$B1141)/2-PIPO!E$123,0)*0.2106,0),0)</f>
        <v>616</v>
      </c>
      <c r="H1141">
        <f t="shared" ref="H1141:I1141" si="355">H1140+50</f>
        <v>56950</v>
      </c>
      <c r="I1141">
        <f t="shared" si="355"/>
        <v>57000</v>
      </c>
      <c r="J1141">
        <f>MAX(ROUND(MIN(($B1140+$B1141)/2,PIPO!I$122)*0.0765-MAX(($B1140+$B1141)/2-PIPO!I$123,0)*0.0765,0),0)</f>
        <v>0</v>
      </c>
      <c r="K1141">
        <f>MAX(ROUND(MIN(($B1140+$B1141)/2,PIPO!J$122)*0.34-MAX(($B1140+$B1141)/2-PIPO!J$123,0)*0.1598,0),0)</f>
        <v>0</v>
      </c>
      <c r="L1141">
        <f>MAX(ROUND(MIN(($B1140+$B1141)/2,PIPO!K$122)*0.4-MAX(($B1140+$B1141)/2-PIPO!K$123,0)*0.2106,0),0)</f>
        <v>1203</v>
      </c>
      <c r="M1141">
        <f>MAX(ROUND(MIN(($B1140+$B1141)/2,PIPO!L$122)*0.45-MAX(($B1140+$B1141)/2-PIPO!L$123,0)*0.2106,0),0)</f>
        <v>2073</v>
      </c>
    </row>
    <row r="1142" spans="1:13">
      <c r="A1142">
        <f t="shared" ref="A1142:B1142" si="356">A1141+50</f>
        <v>57000</v>
      </c>
      <c r="B1142">
        <f t="shared" si="356"/>
        <v>57050</v>
      </c>
      <c r="F1142">
        <f>MAX(ROUND(MIN(($B1141+$B1142)/2,PIPO!E$122)*0.45-MAX(($B1141+$B1142)/2-PIPO!E$123,0)*0.2106,0),0)</f>
        <v>605</v>
      </c>
      <c r="H1142">
        <f t="shared" ref="H1142:I1142" si="357">H1141+50</f>
        <v>57000</v>
      </c>
      <c r="I1142">
        <f t="shared" si="357"/>
        <v>57050</v>
      </c>
      <c r="J1142">
        <f>MAX(ROUND(MIN(($B1141+$B1142)/2,PIPO!I$122)*0.0765-MAX(($B1141+$B1142)/2-PIPO!I$123,0)*0.0765,0),0)</f>
        <v>0</v>
      </c>
      <c r="K1142">
        <f>MAX(ROUND(MIN(($B1141+$B1142)/2,PIPO!J$122)*0.34-MAX(($B1141+$B1142)/2-PIPO!J$123,0)*0.1598,0),0)</f>
        <v>0</v>
      </c>
      <c r="L1142">
        <f>MAX(ROUND(MIN(($B1141+$B1142)/2,PIPO!K$122)*0.4-MAX(($B1141+$B1142)/2-PIPO!K$123,0)*0.2106,0),0)</f>
        <v>1193</v>
      </c>
      <c r="M1142">
        <f>MAX(ROUND(MIN(($B1141+$B1142)/2,PIPO!L$122)*0.45-MAX(($B1141+$B1142)/2-PIPO!L$123,0)*0.2106,0),0)</f>
        <v>2063</v>
      </c>
    </row>
    <row r="1143" spans="1:13">
      <c r="A1143">
        <f t="shared" ref="A1143:B1143" si="358">A1142+50</f>
        <v>57050</v>
      </c>
      <c r="B1143">
        <f t="shared" si="358"/>
        <v>57100</v>
      </c>
      <c r="F1143">
        <f>MAX(ROUND(MIN(($B1142+$B1143)/2,PIPO!E$122)*0.45-MAX(($B1142+$B1143)/2-PIPO!E$123,0)*0.2106,0),0)</f>
        <v>595</v>
      </c>
      <c r="H1143">
        <f t="shared" ref="H1143:I1143" si="359">H1142+50</f>
        <v>57050</v>
      </c>
      <c r="I1143">
        <f t="shared" si="359"/>
        <v>57100</v>
      </c>
      <c r="J1143">
        <f>MAX(ROUND(MIN(($B1142+$B1143)/2,PIPO!I$122)*0.0765-MAX(($B1142+$B1143)/2-PIPO!I$123,0)*0.0765,0),0)</f>
        <v>0</v>
      </c>
      <c r="K1143">
        <f>MAX(ROUND(MIN(($B1142+$B1143)/2,PIPO!J$122)*0.34-MAX(($B1142+$B1143)/2-PIPO!J$123,0)*0.1598,0),0)</f>
        <v>0</v>
      </c>
      <c r="L1143">
        <f>MAX(ROUND(MIN(($B1142+$B1143)/2,PIPO!K$122)*0.4-MAX(($B1142+$B1143)/2-PIPO!K$123,0)*0.2106,0),0)</f>
        <v>1182</v>
      </c>
      <c r="M1143">
        <f>MAX(ROUND(MIN(($B1142+$B1143)/2,PIPO!L$122)*0.45-MAX(($B1142+$B1143)/2-PIPO!L$123,0)*0.2106,0),0)</f>
        <v>2052</v>
      </c>
    </row>
    <row r="1144" spans="1:13">
      <c r="A1144">
        <f t="shared" ref="A1144:B1144" si="360">A1143+50</f>
        <v>57100</v>
      </c>
      <c r="B1144">
        <f t="shared" si="360"/>
        <v>57150</v>
      </c>
      <c r="F1144">
        <f>MAX(ROUND(MIN(($B1143+$B1144)/2,PIPO!E$122)*0.45-MAX(($B1143+$B1144)/2-PIPO!E$123,0)*0.2106,0),0)</f>
        <v>584</v>
      </c>
      <c r="H1144">
        <f t="shared" ref="H1144:I1144" si="361">H1143+50</f>
        <v>57100</v>
      </c>
      <c r="I1144">
        <f t="shared" si="361"/>
        <v>57150</v>
      </c>
      <c r="J1144">
        <f>MAX(ROUND(MIN(($B1143+$B1144)/2,PIPO!I$122)*0.0765-MAX(($B1143+$B1144)/2-PIPO!I$123,0)*0.0765,0),0)</f>
        <v>0</v>
      </c>
      <c r="K1144">
        <f>MAX(ROUND(MIN(($B1143+$B1144)/2,PIPO!J$122)*0.34-MAX(($B1143+$B1144)/2-PIPO!J$123,0)*0.1598,0),0)</f>
        <v>0</v>
      </c>
      <c r="L1144">
        <f>MAX(ROUND(MIN(($B1143+$B1144)/2,PIPO!K$122)*0.4-MAX(($B1143+$B1144)/2-PIPO!K$123,0)*0.2106,0),0)</f>
        <v>1172</v>
      </c>
      <c r="M1144">
        <f>MAX(ROUND(MIN(($B1143+$B1144)/2,PIPO!L$122)*0.45-MAX(($B1143+$B1144)/2-PIPO!L$123,0)*0.2106,0),0)</f>
        <v>2042</v>
      </c>
    </row>
    <row r="1145" spans="1:13">
      <c r="A1145">
        <f t="shared" ref="A1145:B1145" si="362">A1144+50</f>
        <v>57150</v>
      </c>
      <c r="B1145">
        <f t="shared" si="362"/>
        <v>57200</v>
      </c>
      <c r="F1145">
        <f>MAX(ROUND(MIN(($B1144+$B1145)/2,PIPO!E$122)*0.45-MAX(($B1144+$B1145)/2-PIPO!E$123,0)*0.2106,0),0)</f>
        <v>574</v>
      </c>
      <c r="H1145">
        <f t="shared" ref="H1145:I1145" si="363">H1144+50</f>
        <v>57150</v>
      </c>
      <c r="I1145">
        <f t="shared" si="363"/>
        <v>57200</v>
      </c>
      <c r="J1145">
        <f>MAX(ROUND(MIN(($B1144+$B1145)/2,PIPO!I$122)*0.0765-MAX(($B1144+$B1145)/2-PIPO!I$123,0)*0.0765,0),0)</f>
        <v>0</v>
      </c>
      <c r="K1145">
        <f>MAX(ROUND(MIN(($B1144+$B1145)/2,PIPO!J$122)*0.34-MAX(($B1144+$B1145)/2-PIPO!J$123,0)*0.1598,0),0)</f>
        <v>0</v>
      </c>
      <c r="L1145">
        <f>MAX(ROUND(MIN(($B1144+$B1145)/2,PIPO!K$122)*0.4-MAX(($B1144+$B1145)/2-PIPO!K$123,0)*0.2106,0),0)</f>
        <v>1161</v>
      </c>
      <c r="M1145">
        <f>MAX(ROUND(MIN(($B1144+$B1145)/2,PIPO!L$122)*0.45-MAX(($B1144+$B1145)/2-PIPO!L$123,0)*0.2106,0),0)</f>
        <v>2031</v>
      </c>
    </row>
    <row r="1146" spans="1:13">
      <c r="A1146">
        <f t="shared" ref="A1146:B1146" si="364">A1145+50</f>
        <v>57200</v>
      </c>
      <c r="B1146">
        <f t="shared" si="364"/>
        <v>57250</v>
      </c>
      <c r="F1146">
        <f>MAX(ROUND(MIN(($B1145+$B1146)/2,PIPO!E$122)*0.45-MAX(($B1145+$B1146)/2-PIPO!E$123,0)*0.2106,0),0)</f>
        <v>563</v>
      </c>
      <c r="H1146">
        <f t="shared" ref="H1146:I1146" si="365">H1145+50</f>
        <v>57200</v>
      </c>
      <c r="I1146">
        <f t="shared" si="365"/>
        <v>57250</v>
      </c>
      <c r="J1146">
        <f>MAX(ROUND(MIN(($B1145+$B1146)/2,PIPO!I$122)*0.0765-MAX(($B1145+$B1146)/2-PIPO!I$123,0)*0.0765,0),0)</f>
        <v>0</v>
      </c>
      <c r="K1146">
        <f>MAX(ROUND(MIN(($B1145+$B1146)/2,PIPO!J$122)*0.34-MAX(($B1145+$B1146)/2-PIPO!J$123,0)*0.1598,0),0)</f>
        <v>0</v>
      </c>
      <c r="L1146">
        <f>MAX(ROUND(MIN(($B1145+$B1146)/2,PIPO!K$122)*0.4-MAX(($B1145+$B1146)/2-PIPO!K$123,0)*0.2106,0),0)</f>
        <v>1151</v>
      </c>
      <c r="M1146">
        <f>MAX(ROUND(MIN(($B1145+$B1146)/2,PIPO!L$122)*0.45-MAX(($B1145+$B1146)/2-PIPO!L$123,0)*0.2106,0),0)</f>
        <v>2021</v>
      </c>
    </row>
    <row r="1147" spans="1:13">
      <c r="A1147">
        <f t="shared" ref="A1147:B1147" si="366">A1146+50</f>
        <v>57250</v>
      </c>
      <c r="B1147">
        <f t="shared" si="366"/>
        <v>57300</v>
      </c>
      <c r="F1147">
        <f>MAX(ROUND(MIN(($B1146+$B1147)/2,PIPO!E$122)*0.45-MAX(($B1146+$B1147)/2-PIPO!E$123,0)*0.2106,0),0)</f>
        <v>553</v>
      </c>
      <c r="H1147">
        <f t="shared" ref="H1147:I1147" si="367">H1146+50</f>
        <v>57250</v>
      </c>
      <c r="I1147">
        <f t="shared" si="367"/>
        <v>57300</v>
      </c>
      <c r="J1147">
        <f>MAX(ROUND(MIN(($B1146+$B1147)/2,PIPO!I$122)*0.0765-MAX(($B1146+$B1147)/2-PIPO!I$123,0)*0.0765,0),0)</f>
        <v>0</v>
      </c>
      <c r="K1147">
        <f>MAX(ROUND(MIN(($B1146+$B1147)/2,PIPO!J$122)*0.34-MAX(($B1146+$B1147)/2-PIPO!J$123,0)*0.1598,0),0)</f>
        <v>0</v>
      </c>
      <c r="L1147">
        <f>MAX(ROUND(MIN(($B1146+$B1147)/2,PIPO!K$122)*0.4-MAX(($B1146+$B1147)/2-PIPO!K$123,0)*0.2106,0),0)</f>
        <v>1140</v>
      </c>
      <c r="M1147">
        <f>MAX(ROUND(MIN(($B1146+$B1147)/2,PIPO!L$122)*0.45-MAX(($B1146+$B1147)/2-PIPO!L$123,0)*0.2106,0),0)</f>
        <v>2010</v>
      </c>
    </row>
    <row r="1148" spans="1:13">
      <c r="A1148">
        <f t="shared" ref="A1148:B1148" si="368">A1147+50</f>
        <v>57300</v>
      </c>
      <c r="B1148">
        <f t="shared" si="368"/>
        <v>57350</v>
      </c>
      <c r="F1148">
        <f>MAX(ROUND(MIN(($B1147+$B1148)/2,PIPO!E$122)*0.45-MAX(($B1147+$B1148)/2-PIPO!E$123,0)*0.2106,0),0)</f>
        <v>542</v>
      </c>
      <c r="H1148">
        <f t="shared" ref="H1148:I1148" si="369">H1147+50</f>
        <v>57300</v>
      </c>
      <c r="I1148">
        <f t="shared" si="369"/>
        <v>57350</v>
      </c>
      <c r="J1148">
        <f>MAX(ROUND(MIN(($B1147+$B1148)/2,PIPO!I$122)*0.0765-MAX(($B1147+$B1148)/2-PIPO!I$123,0)*0.0765,0),0)</f>
        <v>0</v>
      </c>
      <c r="K1148">
        <f>MAX(ROUND(MIN(($B1147+$B1148)/2,PIPO!J$122)*0.34-MAX(($B1147+$B1148)/2-PIPO!J$123,0)*0.1598,0),0)</f>
        <v>0</v>
      </c>
      <c r="L1148">
        <f>MAX(ROUND(MIN(($B1147+$B1148)/2,PIPO!K$122)*0.4-MAX(($B1147+$B1148)/2-PIPO!K$123,0)*0.2106,0),0)</f>
        <v>1130</v>
      </c>
      <c r="M1148">
        <f>MAX(ROUND(MIN(($B1147+$B1148)/2,PIPO!L$122)*0.45-MAX(($B1147+$B1148)/2-PIPO!L$123,0)*0.2106,0),0)</f>
        <v>2000</v>
      </c>
    </row>
    <row r="1149" spans="1:13">
      <c r="A1149">
        <f t="shared" ref="A1149:B1149" si="370">A1148+50</f>
        <v>57350</v>
      </c>
      <c r="B1149">
        <f t="shared" si="370"/>
        <v>57400</v>
      </c>
      <c r="F1149">
        <f>MAX(ROUND(MIN(($B1148+$B1149)/2,PIPO!E$122)*0.45-MAX(($B1148+$B1149)/2-PIPO!E$123,0)*0.2106,0),0)</f>
        <v>532</v>
      </c>
      <c r="H1149">
        <f t="shared" ref="H1149:I1149" si="371">H1148+50</f>
        <v>57350</v>
      </c>
      <c r="I1149">
        <f t="shared" si="371"/>
        <v>57400</v>
      </c>
      <c r="J1149">
        <f>MAX(ROUND(MIN(($B1148+$B1149)/2,PIPO!I$122)*0.0765-MAX(($B1148+$B1149)/2-PIPO!I$123,0)*0.0765,0),0)</f>
        <v>0</v>
      </c>
      <c r="K1149">
        <f>MAX(ROUND(MIN(($B1148+$B1149)/2,PIPO!J$122)*0.34-MAX(($B1148+$B1149)/2-PIPO!J$123,0)*0.1598,0),0)</f>
        <v>0</v>
      </c>
      <c r="L1149">
        <f>MAX(ROUND(MIN(($B1148+$B1149)/2,PIPO!K$122)*0.4-MAX(($B1148+$B1149)/2-PIPO!K$123,0)*0.2106,0),0)</f>
        <v>1119</v>
      </c>
      <c r="M1149">
        <f>MAX(ROUND(MIN(($B1148+$B1149)/2,PIPO!L$122)*0.45-MAX(($B1148+$B1149)/2-PIPO!L$123,0)*0.2106,0),0)</f>
        <v>1989</v>
      </c>
    </row>
    <row r="1150" spans="1:13">
      <c r="A1150">
        <f t="shared" ref="A1150:B1150" si="372">A1149+50</f>
        <v>57400</v>
      </c>
      <c r="B1150">
        <f t="shared" si="372"/>
        <v>57450</v>
      </c>
      <c r="F1150">
        <f>MAX(ROUND(MIN(($B1149+$B1150)/2,PIPO!E$122)*0.45-MAX(($B1149+$B1150)/2-PIPO!E$123,0)*0.2106,0),0)</f>
        <v>521</v>
      </c>
      <c r="H1150">
        <f t="shared" ref="H1150:I1150" si="373">H1149+50</f>
        <v>57400</v>
      </c>
      <c r="I1150">
        <f t="shared" si="373"/>
        <v>57450</v>
      </c>
      <c r="J1150">
        <f>MAX(ROUND(MIN(($B1149+$B1150)/2,PIPO!I$122)*0.0765-MAX(($B1149+$B1150)/2-PIPO!I$123,0)*0.0765,0),0)</f>
        <v>0</v>
      </c>
      <c r="K1150">
        <f>MAX(ROUND(MIN(($B1149+$B1150)/2,PIPO!J$122)*0.34-MAX(($B1149+$B1150)/2-PIPO!J$123,0)*0.1598,0),0)</f>
        <v>0</v>
      </c>
      <c r="L1150">
        <f>MAX(ROUND(MIN(($B1149+$B1150)/2,PIPO!K$122)*0.4-MAX(($B1149+$B1150)/2-PIPO!K$123,0)*0.2106,0),0)</f>
        <v>1108</v>
      </c>
      <c r="M1150">
        <f>MAX(ROUND(MIN(($B1149+$B1150)/2,PIPO!L$122)*0.45-MAX(($B1149+$B1150)/2-PIPO!L$123,0)*0.2106,0),0)</f>
        <v>1978</v>
      </c>
    </row>
    <row r="1151" spans="1:13">
      <c r="A1151">
        <f t="shared" ref="A1151:B1151" si="374">A1150+50</f>
        <v>57450</v>
      </c>
      <c r="B1151">
        <f t="shared" si="374"/>
        <v>57500</v>
      </c>
      <c r="F1151">
        <f>MAX(ROUND(MIN(($B1150+$B1151)/2,PIPO!E$122)*0.45-MAX(($B1150+$B1151)/2-PIPO!E$123,0)*0.2106,0),0)</f>
        <v>511</v>
      </c>
      <c r="H1151">
        <f t="shared" ref="H1151:I1151" si="375">H1150+50</f>
        <v>57450</v>
      </c>
      <c r="I1151">
        <f t="shared" si="375"/>
        <v>57500</v>
      </c>
      <c r="J1151">
        <f>MAX(ROUND(MIN(($B1150+$B1151)/2,PIPO!I$122)*0.0765-MAX(($B1150+$B1151)/2-PIPO!I$123,0)*0.0765,0),0)</f>
        <v>0</v>
      </c>
      <c r="K1151">
        <f>MAX(ROUND(MIN(($B1150+$B1151)/2,PIPO!J$122)*0.34-MAX(($B1150+$B1151)/2-PIPO!J$123,0)*0.1598,0),0)</f>
        <v>0</v>
      </c>
      <c r="L1151">
        <f>MAX(ROUND(MIN(($B1150+$B1151)/2,PIPO!K$122)*0.4-MAX(($B1150+$B1151)/2-PIPO!K$123,0)*0.2106,0),0)</f>
        <v>1098</v>
      </c>
      <c r="M1151">
        <f>MAX(ROUND(MIN(($B1150+$B1151)/2,PIPO!L$122)*0.45-MAX(($B1150+$B1151)/2-PIPO!L$123,0)*0.2106,0),0)</f>
        <v>1968</v>
      </c>
    </row>
    <row r="1152" spans="1:13">
      <c r="A1152">
        <f t="shared" ref="A1152:B1152" si="376">A1151+50</f>
        <v>57500</v>
      </c>
      <c r="B1152">
        <f t="shared" si="376"/>
        <v>57550</v>
      </c>
      <c r="F1152">
        <f>MAX(ROUND(MIN(($B1151+$B1152)/2,PIPO!E$122)*0.45-MAX(($B1151+$B1152)/2-PIPO!E$123,0)*0.2106,0),0)</f>
        <v>500</v>
      </c>
      <c r="H1152">
        <f t="shared" ref="H1152:I1152" si="377">H1151+50</f>
        <v>57500</v>
      </c>
      <c r="I1152">
        <f t="shared" si="377"/>
        <v>57550</v>
      </c>
      <c r="J1152">
        <f>MAX(ROUND(MIN(($B1151+$B1152)/2,PIPO!I$122)*0.0765-MAX(($B1151+$B1152)/2-PIPO!I$123,0)*0.0765,0),0)</f>
        <v>0</v>
      </c>
      <c r="K1152">
        <f>MAX(ROUND(MIN(($B1151+$B1152)/2,PIPO!J$122)*0.34-MAX(($B1151+$B1152)/2-PIPO!J$123,0)*0.1598,0),0)</f>
        <v>0</v>
      </c>
      <c r="L1152">
        <f>MAX(ROUND(MIN(($B1151+$B1152)/2,PIPO!K$122)*0.4-MAX(($B1151+$B1152)/2-PIPO!K$123,0)*0.2106,0),0)</f>
        <v>1087</v>
      </c>
      <c r="M1152">
        <f>MAX(ROUND(MIN(($B1151+$B1152)/2,PIPO!L$122)*0.45-MAX(($B1151+$B1152)/2-PIPO!L$123,0)*0.2106,0),0)</f>
        <v>1957</v>
      </c>
    </row>
    <row r="1153" spans="1:13">
      <c r="A1153">
        <f t="shared" ref="A1153:B1153" si="378">A1152+50</f>
        <v>57550</v>
      </c>
      <c r="B1153">
        <f t="shared" si="378"/>
        <v>57600</v>
      </c>
      <c r="F1153">
        <f>MAX(ROUND(MIN(($B1152+$B1153)/2,PIPO!E$122)*0.45-MAX(($B1152+$B1153)/2-PIPO!E$123,0)*0.2106,0),0)</f>
        <v>490</v>
      </c>
      <c r="H1153">
        <f t="shared" ref="H1153:I1153" si="379">H1152+50</f>
        <v>57550</v>
      </c>
      <c r="I1153">
        <f t="shared" si="379"/>
        <v>57600</v>
      </c>
      <c r="J1153">
        <f>MAX(ROUND(MIN(($B1152+$B1153)/2,PIPO!I$122)*0.0765-MAX(($B1152+$B1153)/2-PIPO!I$123,0)*0.0765,0),0)</f>
        <v>0</v>
      </c>
      <c r="K1153">
        <f>MAX(ROUND(MIN(($B1152+$B1153)/2,PIPO!J$122)*0.34-MAX(($B1152+$B1153)/2-PIPO!J$123,0)*0.1598,0),0)</f>
        <v>0</v>
      </c>
      <c r="L1153">
        <f>MAX(ROUND(MIN(($B1152+$B1153)/2,PIPO!K$122)*0.4-MAX(($B1152+$B1153)/2-PIPO!K$123,0)*0.2106,0),0)</f>
        <v>1077</v>
      </c>
      <c r="M1153">
        <f>MAX(ROUND(MIN(($B1152+$B1153)/2,PIPO!L$122)*0.45-MAX(($B1152+$B1153)/2-PIPO!L$123,0)*0.2106,0),0)</f>
        <v>1947</v>
      </c>
    </row>
    <row r="1154" spans="1:13">
      <c r="A1154">
        <f t="shared" ref="A1154:B1154" si="380">A1153+50</f>
        <v>57600</v>
      </c>
      <c r="B1154">
        <f t="shared" si="380"/>
        <v>57650</v>
      </c>
      <c r="F1154">
        <f>MAX(ROUND(MIN(($B1153+$B1154)/2,PIPO!E$122)*0.45-MAX(($B1153+$B1154)/2-PIPO!E$123,0)*0.2106,0),0)</f>
        <v>479</v>
      </c>
      <c r="H1154">
        <f t="shared" ref="H1154:I1154" si="381">H1153+50</f>
        <v>57600</v>
      </c>
      <c r="I1154">
        <f t="shared" si="381"/>
        <v>57650</v>
      </c>
      <c r="J1154">
        <f>MAX(ROUND(MIN(($B1153+$B1154)/2,PIPO!I$122)*0.0765-MAX(($B1153+$B1154)/2-PIPO!I$123,0)*0.0765,0),0)</f>
        <v>0</v>
      </c>
      <c r="K1154">
        <f>MAX(ROUND(MIN(($B1153+$B1154)/2,PIPO!J$122)*0.34-MAX(($B1153+$B1154)/2-PIPO!J$123,0)*0.1598,0),0)</f>
        <v>0</v>
      </c>
      <c r="L1154">
        <f>MAX(ROUND(MIN(($B1153+$B1154)/2,PIPO!K$122)*0.4-MAX(($B1153+$B1154)/2-PIPO!K$123,0)*0.2106,0),0)</f>
        <v>1066</v>
      </c>
      <c r="M1154">
        <f>MAX(ROUND(MIN(($B1153+$B1154)/2,PIPO!L$122)*0.45-MAX(($B1153+$B1154)/2-PIPO!L$123,0)*0.2106,0),0)</f>
        <v>1936</v>
      </c>
    </row>
    <row r="1155" spans="1:13">
      <c r="A1155">
        <f t="shared" ref="A1155:B1155" si="382">A1154+50</f>
        <v>57650</v>
      </c>
      <c r="B1155">
        <f t="shared" si="382"/>
        <v>57700</v>
      </c>
      <c r="F1155">
        <f>MAX(ROUND(MIN(($B1154+$B1155)/2,PIPO!E$122)*0.45-MAX(($B1154+$B1155)/2-PIPO!E$123,0)*0.2106,0),0)</f>
        <v>468</v>
      </c>
      <c r="H1155">
        <f t="shared" ref="H1155:I1155" si="383">H1154+50</f>
        <v>57650</v>
      </c>
      <c r="I1155">
        <f t="shared" si="383"/>
        <v>57700</v>
      </c>
      <c r="J1155">
        <f>MAX(ROUND(MIN(($B1154+$B1155)/2,PIPO!I$122)*0.0765-MAX(($B1154+$B1155)/2-PIPO!I$123,0)*0.0765,0),0)</f>
        <v>0</v>
      </c>
      <c r="K1155">
        <f>MAX(ROUND(MIN(($B1154+$B1155)/2,PIPO!J$122)*0.34-MAX(($B1154+$B1155)/2-PIPO!J$123,0)*0.1598,0),0)</f>
        <v>0</v>
      </c>
      <c r="L1155">
        <f>MAX(ROUND(MIN(($B1154+$B1155)/2,PIPO!K$122)*0.4-MAX(($B1154+$B1155)/2-PIPO!K$123,0)*0.2106,0),0)</f>
        <v>1056</v>
      </c>
      <c r="M1155">
        <f>MAX(ROUND(MIN(($B1154+$B1155)/2,PIPO!L$122)*0.45-MAX(($B1154+$B1155)/2-PIPO!L$123,0)*0.2106,0),0)</f>
        <v>1926</v>
      </c>
    </row>
    <row r="1156" spans="1:13">
      <c r="A1156">
        <f t="shared" ref="A1156:B1156" si="384">A1155+50</f>
        <v>57700</v>
      </c>
      <c r="B1156">
        <f t="shared" si="384"/>
        <v>57750</v>
      </c>
      <c r="F1156">
        <f>MAX(ROUND(MIN(($B1155+$B1156)/2,PIPO!E$122)*0.45-MAX(($B1155+$B1156)/2-PIPO!E$123,0)*0.2106,0),0)</f>
        <v>458</v>
      </c>
      <c r="H1156">
        <f t="shared" ref="H1156:I1156" si="385">H1155+50</f>
        <v>57700</v>
      </c>
      <c r="I1156">
        <f t="shared" si="385"/>
        <v>57750</v>
      </c>
      <c r="J1156">
        <f>MAX(ROUND(MIN(($B1155+$B1156)/2,PIPO!I$122)*0.0765-MAX(($B1155+$B1156)/2-PIPO!I$123,0)*0.0765,0),0)</f>
        <v>0</v>
      </c>
      <c r="K1156">
        <f>MAX(ROUND(MIN(($B1155+$B1156)/2,PIPO!J$122)*0.34-MAX(($B1155+$B1156)/2-PIPO!J$123,0)*0.1598,0),0)</f>
        <v>0</v>
      </c>
      <c r="L1156">
        <f>MAX(ROUND(MIN(($B1155+$B1156)/2,PIPO!K$122)*0.4-MAX(($B1155+$B1156)/2-PIPO!K$123,0)*0.2106,0),0)</f>
        <v>1045</v>
      </c>
      <c r="M1156">
        <f>MAX(ROUND(MIN(($B1155+$B1156)/2,PIPO!L$122)*0.45-MAX(($B1155+$B1156)/2-PIPO!L$123,0)*0.2106,0),0)</f>
        <v>1915</v>
      </c>
    </row>
    <row r="1157" spans="1:13">
      <c r="A1157">
        <f t="shared" ref="A1157:B1157" si="386">A1156+50</f>
        <v>57750</v>
      </c>
      <c r="B1157">
        <f t="shared" si="386"/>
        <v>57800</v>
      </c>
      <c r="F1157">
        <f>MAX(ROUND(MIN(($B1156+$B1157)/2,PIPO!E$122)*0.45-MAX(($B1156+$B1157)/2-PIPO!E$123,0)*0.2106,0),0)</f>
        <v>447</v>
      </c>
      <c r="H1157">
        <f t="shared" ref="H1157:I1157" si="387">H1156+50</f>
        <v>57750</v>
      </c>
      <c r="I1157">
        <f t="shared" si="387"/>
        <v>57800</v>
      </c>
      <c r="J1157">
        <f>MAX(ROUND(MIN(($B1156+$B1157)/2,PIPO!I$122)*0.0765-MAX(($B1156+$B1157)/2-PIPO!I$123,0)*0.0765,0),0)</f>
        <v>0</v>
      </c>
      <c r="K1157">
        <f>MAX(ROUND(MIN(($B1156+$B1157)/2,PIPO!J$122)*0.34-MAX(($B1156+$B1157)/2-PIPO!J$123,0)*0.1598,0),0)</f>
        <v>0</v>
      </c>
      <c r="L1157">
        <f>MAX(ROUND(MIN(($B1156+$B1157)/2,PIPO!K$122)*0.4-MAX(($B1156+$B1157)/2-PIPO!K$123,0)*0.2106,0),0)</f>
        <v>1035</v>
      </c>
      <c r="M1157">
        <f>MAX(ROUND(MIN(($B1156+$B1157)/2,PIPO!L$122)*0.45-MAX(($B1156+$B1157)/2-PIPO!L$123,0)*0.2106,0),0)</f>
        <v>1905</v>
      </c>
    </row>
    <row r="1158" spans="1:13">
      <c r="A1158">
        <f t="shared" ref="A1158:B1158" si="388">A1157+50</f>
        <v>57800</v>
      </c>
      <c r="B1158">
        <f t="shared" si="388"/>
        <v>57850</v>
      </c>
      <c r="F1158">
        <f>MAX(ROUND(MIN(($B1157+$B1158)/2,PIPO!E$122)*0.45-MAX(($B1157+$B1158)/2-PIPO!E$123,0)*0.2106,0),0)</f>
        <v>437</v>
      </c>
      <c r="H1158">
        <f t="shared" ref="H1158:I1158" si="389">H1157+50</f>
        <v>57800</v>
      </c>
      <c r="I1158">
        <f t="shared" si="389"/>
        <v>57850</v>
      </c>
      <c r="J1158">
        <f>MAX(ROUND(MIN(($B1157+$B1158)/2,PIPO!I$122)*0.0765-MAX(($B1157+$B1158)/2-PIPO!I$123,0)*0.0765,0),0)</f>
        <v>0</v>
      </c>
      <c r="K1158">
        <f>MAX(ROUND(MIN(($B1157+$B1158)/2,PIPO!J$122)*0.34-MAX(($B1157+$B1158)/2-PIPO!J$123,0)*0.1598,0),0)</f>
        <v>0</v>
      </c>
      <c r="L1158">
        <f>MAX(ROUND(MIN(($B1157+$B1158)/2,PIPO!K$122)*0.4-MAX(($B1157+$B1158)/2-PIPO!K$123,0)*0.2106,0),0)</f>
        <v>1024</v>
      </c>
      <c r="M1158">
        <f>MAX(ROUND(MIN(($B1157+$B1158)/2,PIPO!L$122)*0.45-MAX(($B1157+$B1158)/2-PIPO!L$123,0)*0.2106,0),0)</f>
        <v>1894</v>
      </c>
    </row>
    <row r="1159" spans="1:13">
      <c r="A1159">
        <f t="shared" ref="A1159:B1159" si="390">A1158+50</f>
        <v>57850</v>
      </c>
      <c r="B1159">
        <f t="shared" si="390"/>
        <v>57900</v>
      </c>
      <c r="F1159">
        <f>MAX(ROUND(MIN(($B1158+$B1159)/2,PIPO!E$122)*0.45-MAX(($B1158+$B1159)/2-PIPO!E$123,0)*0.2106,0),0)</f>
        <v>426</v>
      </c>
      <c r="H1159">
        <f t="shared" ref="H1159:I1159" si="391">H1158+50</f>
        <v>57850</v>
      </c>
      <c r="I1159">
        <f t="shared" si="391"/>
        <v>57900</v>
      </c>
      <c r="J1159">
        <f>MAX(ROUND(MIN(($B1158+$B1159)/2,PIPO!I$122)*0.0765-MAX(($B1158+$B1159)/2-PIPO!I$123,0)*0.0765,0),0)</f>
        <v>0</v>
      </c>
      <c r="K1159">
        <f>MAX(ROUND(MIN(($B1158+$B1159)/2,PIPO!J$122)*0.34-MAX(($B1158+$B1159)/2-PIPO!J$123,0)*0.1598,0),0)</f>
        <v>0</v>
      </c>
      <c r="L1159">
        <f>MAX(ROUND(MIN(($B1158+$B1159)/2,PIPO!K$122)*0.4-MAX(($B1158+$B1159)/2-PIPO!K$123,0)*0.2106,0),0)</f>
        <v>1014</v>
      </c>
      <c r="M1159">
        <f>MAX(ROUND(MIN(($B1158+$B1159)/2,PIPO!L$122)*0.45-MAX(($B1158+$B1159)/2-PIPO!L$123,0)*0.2106,0),0)</f>
        <v>1884</v>
      </c>
    </row>
    <row r="1160" spans="1:13">
      <c r="A1160">
        <f t="shared" ref="A1160:B1160" si="392">A1159+50</f>
        <v>57900</v>
      </c>
      <c r="B1160">
        <f t="shared" si="392"/>
        <v>57950</v>
      </c>
      <c r="F1160">
        <f>MAX(ROUND(MIN(($B1159+$B1160)/2,PIPO!E$122)*0.45-MAX(($B1159+$B1160)/2-PIPO!E$123,0)*0.2106,0),0)</f>
        <v>416</v>
      </c>
      <c r="H1160">
        <f t="shared" ref="H1160:I1160" si="393">H1159+50</f>
        <v>57900</v>
      </c>
      <c r="I1160">
        <f t="shared" si="393"/>
        <v>57950</v>
      </c>
      <c r="J1160">
        <f>MAX(ROUND(MIN(($B1159+$B1160)/2,PIPO!I$122)*0.0765-MAX(($B1159+$B1160)/2-PIPO!I$123,0)*0.0765,0),0)</f>
        <v>0</v>
      </c>
      <c r="K1160">
        <f>MAX(ROUND(MIN(($B1159+$B1160)/2,PIPO!J$122)*0.34-MAX(($B1159+$B1160)/2-PIPO!J$123,0)*0.1598,0),0)</f>
        <v>0</v>
      </c>
      <c r="L1160">
        <f>MAX(ROUND(MIN(($B1159+$B1160)/2,PIPO!K$122)*0.4-MAX(($B1159+$B1160)/2-PIPO!K$123,0)*0.2106,0),0)</f>
        <v>1003</v>
      </c>
      <c r="M1160">
        <f>MAX(ROUND(MIN(($B1159+$B1160)/2,PIPO!L$122)*0.45-MAX(($B1159+$B1160)/2-PIPO!L$123,0)*0.2106,0),0)</f>
        <v>1873</v>
      </c>
    </row>
    <row r="1161" spans="1:13">
      <c r="A1161">
        <f t="shared" ref="A1161:B1161" si="394">A1160+50</f>
        <v>57950</v>
      </c>
      <c r="B1161">
        <f t="shared" si="394"/>
        <v>58000</v>
      </c>
      <c r="F1161">
        <f>MAX(ROUND(MIN(($B1160+$B1161)/2,PIPO!E$122)*0.45-MAX(($B1160+$B1161)/2-PIPO!E$123,0)*0.2106,0),0)</f>
        <v>405</v>
      </c>
      <c r="H1161">
        <f t="shared" ref="H1161:I1161" si="395">H1160+50</f>
        <v>57950</v>
      </c>
      <c r="I1161">
        <f t="shared" si="395"/>
        <v>58000</v>
      </c>
      <c r="J1161">
        <f>MAX(ROUND(MIN(($B1160+$B1161)/2,PIPO!I$122)*0.0765-MAX(($B1160+$B1161)/2-PIPO!I$123,0)*0.0765,0),0)</f>
        <v>0</v>
      </c>
      <c r="K1161">
        <f>MAX(ROUND(MIN(($B1160+$B1161)/2,PIPO!J$122)*0.34-MAX(($B1160+$B1161)/2-PIPO!J$123,0)*0.1598,0),0)</f>
        <v>0</v>
      </c>
      <c r="L1161">
        <f>MAX(ROUND(MIN(($B1160+$B1161)/2,PIPO!K$122)*0.4-MAX(($B1160+$B1161)/2-PIPO!K$123,0)*0.2106,0),0)</f>
        <v>993</v>
      </c>
      <c r="M1161">
        <f>MAX(ROUND(MIN(($B1160+$B1161)/2,PIPO!L$122)*0.45-MAX(($B1160+$B1161)/2-PIPO!L$123,0)*0.2106,0),0)</f>
        <v>1863</v>
      </c>
    </row>
    <row r="1162" spans="1:13">
      <c r="A1162">
        <f t="shared" ref="A1162:B1162" si="396">A1161+50</f>
        <v>58000</v>
      </c>
      <c r="B1162">
        <f t="shared" si="396"/>
        <v>58050</v>
      </c>
      <c r="F1162">
        <f>MAX(ROUND(MIN(($B1161+$B1162)/2,PIPO!E$122)*0.45-MAX(($B1161+$B1162)/2-PIPO!E$123,0)*0.2106,0),0)</f>
        <v>395</v>
      </c>
      <c r="H1162">
        <f t="shared" ref="H1162:I1162" si="397">H1161+50</f>
        <v>58000</v>
      </c>
      <c r="I1162">
        <f t="shared" si="397"/>
        <v>58050</v>
      </c>
      <c r="J1162">
        <f>MAX(ROUND(MIN(($B1161+$B1162)/2,PIPO!I$122)*0.0765-MAX(($B1161+$B1162)/2-PIPO!I$123,0)*0.0765,0),0)</f>
        <v>0</v>
      </c>
      <c r="K1162">
        <f>MAX(ROUND(MIN(($B1161+$B1162)/2,PIPO!J$122)*0.34-MAX(($B1161+$B1162)/2-PIPO!J$123,0)*0.1598,0),0)</f>
        <v>0</v>
      </c>
      <c r="L1162">
        <f>MAX(ROUND(MIN(($B1161+$B1162)/2,PIPO!K$122)*0.4-MAX(($B1161+$B1162)/2-PIPO!K$123,0)*0.2106,0),0)</f>
        <v>982</v>
      </c>
      <c r="M1162">
        <f>MAX(ROUND(MIN(($B1161+$B1162)/2,PIPO!L$122)*0.45-MAX(($B1161+$B1162)/2-PIPO!L$123,0)*0.2106,0),0)</f>
        <v>1852</v>
      </c>
    </row>
    <row r="1163" spans="1:13">
      <c r="A1163">
        <f t="shared" ref="A1163:B1163" si="398">A1162+50</f>
        <v>58050</v>
      </c>
      <c r="B1163">
        <f t="shared" si="398"/>
        <v>58100</v>
      </c>
      <c r="F1163">
        <f>MAX(ROUND(MIN(($B1162+$B1163)/2,PIPO!E$122)*0.45-MAX(($B1162+$B1163)/2-PIPO!E$123,0)*0.2106,0),0)</f>
        <v>384</v>
      </c>
      <c r="H1163">
        <f t="shared" ref="H1163:I1163" si="399">H1162+50</f>
        <v>58050</v>
      </c>
      <c r="I1163">
        <f t="shared" si="399"/>
        <v>58100</v>
      </c>
      <c r="J1163">
        <f>MAX(ROUND(MIN(($B1162+$B1163)/2,PIPO!I$122)*0.0765-MAX(($B1162+$B1163)/2-PIPO!I$123,0)*0.0765,0),0)</f>
        <v>0</v>
      </c>
      <c r="K1163">
        <f>MAX(ROUND(MIN(($B1162+$B1163)/2,PIPO!J$122)*0.34-MAX(($B1162+$B1163)/2-PIPO!J$123,0)*0.1598,0),0)</f>
        <v>0</v>
      </c>
      <c r="L1163">
        <f>MAX(ROUND(MIN(($B1162+$B1163)/2,PIPO!K$122)*0.4-MAX(($B1162+$B1163)/2-PIPO!K$123,0)*0.2106,0),0)</f>
        <v>972</v>
      </c>
      <c r="M1163">
        <f>MAX(ROUND(MIN(($B1162+$B1163)/2,PIPO!L$122)*0.45-MAX(($B1162+$B1163)/2-PIPO!L$123,0)*0.2106,0),0)</f>
        <v>1842</v>
      </c>
    </row>
    <row r="1164" spans="1:13">
      <c r="A1164">
        <f t="shared" ref="A1164:B1164" si="400">A1163+50</f>
        <v>58100</v>
      </c>
      <c r="B1164">
        <f t="shared" si="400"/>
        <v>58150</v>
      </c>
      <c r="F1164">
        <f>MAX(ROUND(MIN(($B1163+$B1164)/2,PIPO!E$122)*0.45-MAX(($B1163+$B1164)/2-PIPO!E$123,0)*0.2106,0),0)</f>
        <v>374</v>
      </c>
      <c r="H1164">
        <f t="shared" ref="H1164:I1164" si="401">H1163+50</f>
        <v>58100</v>
      </c>
      <c r="I1164">
        <f t="shared" si="401"/>
        <v>58150</v>
      </c>
      <c r="J1164">
        <f>MAX(ROUND(MIN(($B1163+$B1164)/2,PIPO!I$122)*0.0765-MAX(($B1163+$B1164)/2-PIPO!I$123,0)*0.0765,0),0)</f>
        <v>0</v>
      </c>
      <c r="K1164">
        <f>MAX(ROUND(MIN(($B1163+$B1164)/2,PIPO!J$122)*0.34-MAX(($B1163+$B1164)/2-PIPO!J$123,0)*0.1598,0),0)</f>
        <v>0</v>
      </c>
      <c r="L1164">
        <f>MAX(ROUND(MIN(($B1163+$B1164)/2,PIPO!K$122)*0.4-MAX(($B1163+$B1164)/2-PIPO!K$123,0)*0.2106,0),0)</f>
        <v>961</v>
      </c>
      <c r="M1164">
        <f>MAX(ROUND(MIN(($B1163+$B1164)/2,PIPO!L$122)*0.45-MAX(($B1163+$B1164)/2-PIPO!L$123,0)*0.2106,0),0)</f>
        <v>1831</v>
      </c>
    </row>
    <row r="1165" spans="1:13">
      <c r="A1165">
        <f t="shared" ref="A1165:B1165" si="402">A1164+50</f>
        <v>58150</v>
      </c>
      <c r="B1165">
        <f t="shared" si="402"/>
        <v>58200</v>
      </c>
      <c r="F1165">
        <f>MAX(ROUND(MIN(($B1164+$B1165)/2,PIPO!E$122)*0.45-MAX(($B1164+$B1165)/2-PIPO!E$123,0)*0.2106,0),0)</f>
        <v>363</v>
      </c>
      <c r="H1165">
        <f t="shared" ref="H1165:I1165" si="403">H1164+50</f>
        <v>58150</v>
      </c>
      <c r="I1165">
        <f t="shared" si="403"/>
        <v>58200</v>
      </c>
      <c r="J1165">
        <f>MAX(ROUND(MIN(($B1164+$B1165)/2,PIPO!I$122)*0.0765-MAX(($B1164+$B1165)/2-PIPO!I$123,0)*0.0765,0),0)</f>
        <v>0</v>
      </c>
      <c r="K1165">
        <f>MAX(ROUND(MIN(($B1164+$B1165)/2,PIPO!J$122)*0.34-MAX(($B1164+$B1165)/2-PIPO!J$123,0)*0.1598,0),0)</f>
        <v>0</v>
      </c>
      <c r="L1165">
        <f>MAX(ROUND(MIN(($B1164+$B1165)/2,PIPO!K$122)*0.4-MAX(($B1164+$B1165)/2-PIPO!K$123,0)*0.2106,0),0)</f>
        <v>951</v>
      </c>
      <c r="M1165">
        <f>MAX(ROUND(MIN(($B1164+$B1165)/2,PIPO!L$122)*0.45-MAX(($B1164+$B1165)/2-PIPO!L$123,0)*0.2106,0),0)</f>
        <v>1821</v>
      </c>
    </row>
    <row r="1166" spans="1:13">
      <c r="A1166">
        <f t="shared" ref="A1166:B1166" si="404">A1165+50</f>
        <v>58200</v>
      </c>
      <c r="B1166">
        <f t="shared" si="404"/>
        <v>58250</v>
      </c>
      <c r="F1166">
        <f>MAX(ROUND(MIN(($B1165+$B1166)/2,PIPO!E$122)*0.45-MAX(($B1165+$B1166)/2-PIPO!E$123,0)*0.2106,0),0)</f>
        <v>353</v>
      </c>
      <c r="H1166">
        <f t="shared" ref="H1166:I1166" si="405">H1165+50</f>
        <v>58200</v>
      </c>
      <c r="I1166">
        <f t="shared" si="405"/>
        <v>58250</v>
      </c>
      <c r="J1166">
        <f>MAX(ROUND(MIN(($B1165+$B1166)/2,PIPO!I$122)*0.0765-MAX(($B1165+$B1166)/2-PIPO!I$123,0)*0.0765,0),0)</f>
        <v>0</v>
      </c>
      <c r="K1166">
        <f>MAX(ROUND(MIN(($B1165+$B1166)/2,PIPO!J$122)*0.34-MAX(($B1165+$B1166)/2-PIPO!J$123,0)*0.1598,0),0)</f>
        <v>0</v>
      </c>
      <c r="L1166">
        <f>MAX(ROUND(MIN(($B1165+$B1166)/2,PIPO!K$122)*0.4-MAX(($B1165+$B1166)/2-PIPO!K$123,0)*0.2106,0),0)</f>
        <v>940</v>
      </c>
      <c r="M1166">
        <f>MAX(ROUND(MIN(($B1165+$B1166)/2,PIPO!L$122)*0.45-MAX(($B1165+$B1166)/2-PIPO!L$123,0)*0.2106,0),0)</f>
        <v>1810</v>
      </c>
    </row>
    <row r="1167" spans="1:13">
      <c r="A1167">
        <f t="shared" ref="A1167:B1167" si="406">A1166+50</f>
        <v>58250</v>
      </c>
      <c r="B1167">
        <f t="shared" si="406"/>
        <v>58300</v>
      </c>
      <c r="F1167">
        <f>MAX(ROUND(MIN(($B1166+$B1167)/2,PIPO!E$122)*0.45-MAX(($B1166+$B1167)/2-PIPO!E$123,0)*0.2106,0),0)</f>
        <v>342</v>
      </c>
      <c r="H1167">
        <f t="shared" ref="H1167:I1167" si="407">H1166+50</f>
        <v>58250</v>
      </c>
      <c r="I1167">
        <f t="shared" si="407"/>
        <v>58300</v>
      </c>
      <c r="J1167">
        <f>MAX(ROUND(MIN(($B1166+$B1167)/2,PIPO!I$122)*0.0765-MAX(($B1166+$B1167)/2-PIPO!I$123,0)*0.0765,0),0)</f>
        <v>0</v>
      </c>
      <c r="K1167">
        <f>MAX(ROUND(MIN(($B1166+$B1167)/2,PIPO!J$122)*0.34-MAX(($B1166+$B1167)/2-PIPO!J$123,0)*0.1598,0),0)</f>
        <v>0</v>
      </c>
      <c r="L1167">
        <f>MAX(ROUND(MIN(($B1166+$B1167)/2,PIPO!K$122)*0.4-MAX(($B1166+$B1167)/2-PIPO!K$123,0)*0.2106,0),0)</f>
        <v>929</v>
      </c>
      <c r="M1167">
        <f>MAX(ROUND(MIN(($B1166+$B1167)/2,PIPO!L$122)*0.45-MAX(($B1166+$B1167)/2-PIPO!L$123,0)*0.2106,0),0)</f>
        <v>1799</v>
      </c>
    </row>
    <row r="1168" spans="1:13">
      <c r="A1168">
        <f t="shared" ref="A1168:B1168" si="408">A1167+50</f>
        <v>58300</v>
      </c>
      <c r="B1168">
        <f t="shared" si="408"/>
        <v>58350</v>
      </c>
      <c r="F1168">
        <f>MAX(ROUND(MIN(($B1167+$B1168)/2,PIPO!E$122)*0.45-MAX(($B1167+$B1168)/2-PIPO!E$123,0)*0.2106,0),0)</f>
        <v>332</v>
      </c>
      <c r="H1168">
        <f t="shared" ref="H1168:I1168" si="409">H1167+50</f>
        <v>58300</v>
      </c>
      <c r="I1168">
        <f t="shared" si="409"/>
        <v>58350</v>
      </c>
      <c r="J1168">
        <f>MAX(ROUND(MIN(($B1167+$B1168)/2,PIPO!I$122)*0.0765-MAX(($B1167+$B1168)/2-PIPO!I$123,0)*0.0765,0),0)</f>
        <v>0</v>
      </c>
      <c r="K1168">
        <f>MAX(ROUND(MIN(($B1167+$B1168)/2,PIPO!J$122)*0.34-MAX(($B1167+$B1168)/2-PIPO!J$123,0)*0.1598,0),0)</f>
        <v>0</v>
      </c>
      <c r="L1168">
        <f>MAX(ROUND(MIN(($B1167+$B1168)/2,PIPO!K$122)*0.4-MAX(($B1167+$B1168)/2-PIPO!K$123,0)*0.2106,0),0)</f>
        <v>919</v>
      </c>
      <c r="M1168">
        <f>MAX(ROUND(MIN(($B1167+$B1168)/2,PIPO!L$122)*0.45-MAX(($B1167+$B1168)/2-PIPO!L$123,0)*0.2106,0),0)</f>
        <v>1789</v>
      </c>
    </row>
    <row r="1169" spans="1:13">
      <c r="A1169">
        <f t="shared" ref="A1169:B1169" si="410">A1168+50</f>
        <v>58350</v>
      </c>
      <c r="B1169">
        <f t="shared" si="410"/>
        <v>58400</v>
      </c>
      <c r="F1169">
        <f>MAX(ROUND(MIN(($B1168+$B1169)/2,PIPO!E$122)*0.45-MAX(($B1168+$B1169)/2-PIPO!E$123,0)*0.2106,0),0)</f>
        <v>321</v>
      </c>
      <c r="H1169">
        <f t="shared" ref="H1169:I1169" si="411">H1168+50</f>
        <v>58350</v>
      </c>
      <c r="I1169">
        <f t="shared" si="411"/>
        <v>58400</v>
      </c>
      <c r="J1169">
        <f>MAX(ROUND(MIN(($B1168+$B1169)/2,PIPO!I$122)*0.0765-MAX(($B1168+$B1169)/2-PIPO!I$123,0)*0.0765,0),0)</f>
        <v>0</v>
      </c>
      <c r="K1169">
        <f>MAX(ROUND(MIN(($B1168+$B1169)/2,PIPO!J$122)*0.34-MAX(($B1168+$B1169)/2-PIPO!J$123,0)*0.1598,0),0)</f>
        <v>0</v>
      </c>
      <c r="L1169">
        <f>MAX(ROUND(MIN(($B1168+$B1169)/2,PIPO!K$122)*0.4-MAX(($B1168+$B1169)/2-PIPO!K$123,0)*0.2106,0),0)</f>
        <v>908</v>
      </c>
      <c r="M1169">
        <f>MAX(ROUND(MIN(($B1168+$B1169)/2,PIPO!L$122)*0.45-MAX(($B1168+$B1169)/2-PIPO!L$123,0)*0.2106,0),0)</f>
        <v>1778</v>
      </c>
    </row>
    <row r="1170" spans="1:13">
      <c r="A1170">
        <f t="shared" ref="A1170:B1170" si="412">A1169+50</f>
        <v>58400</v>
      </c>
      <c r="B1170">
        <f t="shared" si="412"/>
        <v>58450</v>
      </c>
      <c r="F1170">
        <f>MAX(ROUND(MIN(($B1169+$B1170)/2,PIPO!E$122)*0.45-MAX(($B1169+$B1170)/2-PIPO!E$123,0)*0.2106,0),0)</f>
        <v>311</v>
      </c>
      <c r="H1170">
        <f t="shared" ref="H1170:I1170" si="413">H1169+50</f>
        <v>58400</v>
      </c>
      <c r="I1170">
        <f t="shared" si="413"/>
        <v>58450</v>
      </c>
      <c r="J1170">
        <f>MAX(ROUND(MIN(($B1169+$B1170)/2,PIPO!I$122)*0.0765-MAX(($B1169+$B1170)/2-PIPO!I$123,0)*0.0765,0),0)</f>
        <v>0</v>
      </c>
      <c r="K1170">
        <f>MAX(ROUND(MIN(($B1169+$B1170)/2,PIPO!J$122)*0.34-MAX(($B1169+$B1170)/2-PIPO!J$123,0)*0.1598,0),0)</f>
        <v>0</v>
      </c>
      <c r="L1170">
        <f>MAX(ROUND(MIN(($B1169+$B1170)/2,PIPO!K$122)*0.4-MAX(($B1169+$B1170)/2-PIPO!K$123,0)*0.2106,0),0)</f>
        <v>898</v>
      </c>
      <c r="M1170">
        <f>MAX(ROUND(MIN(($B1169+$B1170)/2,PIPO!L$122)*0.45-MAX(($B1169+$B1170)/2-PIPO!L$123,0)*0.2106,0),0)</f>
        <v>1768</v>
      </c>
    </row>
    <row r="1171" spans="1:13">
      <c r="A1171">
        <f t="shared" ref="A1171:B1171" si="414">A1170+50</f>
        <v>58450</v>
      </c>
      <c r="B1171">
        <f t="shared" si="414"/>
        <v>58500</v>
      </c>
      <c r="F1171">
        <f>MAX(ROUND(MIN(($B1170+$B1171)/2,PIPO!E$122)*0.45-MAX(($B1170+$B1171)/2-PIPO!E$123,0)*0.2106,0),0)</f>
        <v>300</v>
      </c>
      <c r="H1171">
        <f t="shared" ref="H1171:I1171" si="415">H1170+50</f>
        <v>58450</v>
      </c>
      <c r="I1171">
        <f t="shared" si="415"/>
        <v>58500</v>
      </c>
      <c r="J1171">
        <f>MAX(ROUND(MIN(($B1170+$B1171)/2,PIPO!I$122)*0.0765-MAX(($B1170+$B1171)/2-PIPO!I$123,0)*0.0765,0),0)</f>
        <v>0</v>
      </c>
      <c r="K1171">
        <f>MAX(ROUND(MIN(($B1170+$B1171)/2,PIPO!J$122)*0.34-MAX(($B1170+$B1171)/2-PIPO!J$123,0)*0.1598,0),0)</f>
        <v>0</v>
      </c>
      <c r="L1171">
        <f>MAX(ROUND(MIN(($B1170+$B1171)/2,PIPO!K$122)*0.4-MAX(($B1170+$B1171)/2-PIPO!K$123,0)*0.2106,0),0)</f>
        <v>887</v>
      </c>
      <c r="M1171">
        <f>MAX(ROUND(MIN(($B1170+$B1171)/2,PIPO!L$122)*0.45-MAX(($B1170+$B1171)/2-PIPO!L$123,0)*0.2106,0),0)</f>
        <v>1757</v>
      </c>
    </row>
    <row r="1172" spans="1:13">
      <c r="A1172">
        <f t="shared" ref="A1172:B1172" si="416">A1171+50</f>
        <v>58500</v>
      </c>
      <c r="B1172">
        <f t="shared" si="416"/>
        <v>58550</v>
      </c>
      <c r="F1172">
        <f>MAX(ROUND(MIN(($B1171+$B1172)/2,PIPO!E$122)*0.45-MAX(($B1171+$B1172)/2-PIPO!E$123,0)*0.2106,0),0)</f>
        <v>289</v>
      </c>
      <c r="H1172">
        <f t="shared" ref="H1172:I1172" si="417">H1171+50</f>
        <v>58500</v>
      </c>
      <c r="I1172">
        <f t="shared" si="417"/>
        <v>58550</v>
      </c>
      <c r="J1172">
        <f>MAX(ROUND(MIN(($B1171+$B1172)/2,PIPO!I$122)*0.0765-MAX(($B1171+$B1172)/2-PIPO!I$123,0)*0.0765,0),0)</f>
        <v>0</v>
      </c>
      <c r="K1172">
        <f>MAX(ROUND(MIN(($B1171+$B1172)/2,PIPO!J$122)*0.34-MAX(($B1171+$B1172)/2-PIPO!J$123,0)*0.1598,0),0)</f>
        <v>0</v>
      </c>
      <c r="L1172">
        <f>MAX(ROUND(MIN(($B1171+$B1172)/2,PIPO!K$122)*0.4-MAX(($B1171+$B1172)/2-PIPO!K$123,0)*0.2106,0),0)</f>
        <v>877</v>
      </c>
      <c r="M1172">
        <f>MAX(ROUND(MIN(($B1171+$B1172)/2,PIPO!L$122)*0.45-MAX(($B1171+$B1172)/2-PIPO!L$123,0)*0.2106,0),0)</f>
        <v>1747</v>
      </c>
    </row>
    <row r="1173" spans="1:13">
      <c r="A1173">
        <f t="shared" ref="A1173:B1173" si="418">A1172+50</f>
        <v>58550</v>
      </c>
      <c r="B1173">
        <f t="shared" si="418"/>
        <v>58600</v>
      </c>
      <c r="F1173">
        <f>MAX(ROUND(MIN(($B1172+$B1173)/2,PIPO!E$122)*0.45-MAX(($B1172+$B1173)/2-PIPO!E$123,0)*0.2106,0),0)</f>
        <v>279</v>
      </c>
      <c r="H1173">
        <f t="shared" ref="H1173:I1173" si="419">H1172+50</f>
        <v>58550</v>
      </c>
      <c r="I1173">
        <f t="shared" si="419"/>
        <v>58600</v>
      </c>
      <c r="J1173">
        <f>MAX(ROUND(MIN(($B1172+$B1173)/2,PIPO!I$122)*0.0765-MAX(($B1172+$B1173)/2-PIPO!I$123,0)*0.0765,0),0)</f>
        <v>0</v>
      </c>
      <c r="K1173">
        <f>MAX(ROUND(MIN(($B1172+$B1173)/2,PIPO!J$122)*0.34-MAX(($B1172+$B1173)/2-PIPO!J$123,0)*0.1598,0),0)</f>
        <v>0</v>
      </c>
      <c r="L1173">
        <f>MAX(ROUND(MIN(($B1172+$B1173)/2,PIPO!K$122)*0.4-MAX(($B1172+$B1173)/2-PIPO!K$123,0)*0.2106,0),0)</f>
        <v>866</v>
      </c>
      <c r="M1173">
        <f>MAX(ROUND(MIN(($B1172+$B1173)/2,PIPO!L$122)*0.45-MAX(($B1172+$B1173)/2-PIPO!L$123,0)*0.2106,0),0)</f>
        <v>1736</v>
      </c>
    </row>
    <row r="1174" spans="1:13">
      <c r="A1174">
        <f t="shared" ref="A1174:B1174" si="420">A1173+50</f>
        <v>58600</v>
      </c>
      <c r="B1174">
        <f t="shared" si="420"/>
        <v>58650</v>
      </c>
      <c r="F1174">
        <f>MAX(ROUND(MIN(($B1173+$B1174)/2,PIPO!E$122)*0.45-MAX(($B1173+$B1174)/2-PIPO!E$123,0)*0.2106,0),0)</f>
        <v>268</v>
      </c>
      <c r="H1174">
        <f t="shared" ref="H1174:I1174" si="421">H1173+50</f>
        <v>58600</v>
      </c>
      <c r="I1174">
        <f t="shared" si="421"/>
        <v>58650</v>
      </c>
      <c r="J1174">
        <f>MAX(ROUND(MIN(($B1173+$B1174)/2,PIPO!I$122)*0.0765-MAX(($B1173+$B1174)/2-PIPO!I$123,0)*0.0765,0),0)</f>
        <v>0</v>
      </c>
      <c r="K1174">
        <f>MAX(ROUND(MIN(($B1173+$B1174)/2,PIPO!J$122)*0.34-MAX(($B1173+$B1174)/2-PIPO!J$123,0)*0.1598,0),0)</f>
        <v>0</v>
      </c>
      <c r="L1174">
        <f>MAX(ROUND(MIN(($B1173+$B1174)/2,PIPO!K$122)*0.4-MAX(($B1173+$B1174)/2-PIPO!K$123,0)*0.2106,0),0)</f>
        <v>856</v>
      </c>
      <c r="M1174">
        <f>MAX(ROUND(MIN(($B1173+$B1174)/2,PIPO!L$122)*0.45-MAX(($B1173+$B1174)/2-PIPO!L$123,0)*0.2106,0),0)</f>
        <v>1726</v>
      </c>
    </row>
    <row r="1175" spans="1:13">
      <c r="A1175">
        <f t="shared" ref="A1175:B1175" si="422">A1174+50</f>
        <v>58650</v>
      </c>
      <c r="B1175">
        <f t="shared" si="422"/>
        <v>58700</v>
      </c>
      <c r="F1175">
        <f>MAX(ROUND(MIN(($B1174+$B1175)/2,PIPO!E$122)*0.45-MAX(($B1174+$B1175)/2-PIPO!E$123,0)*0.2106,0),0)</f>
        <v>258</v>
      </c>
      <c r="H1175">
        <f t="shared" ref="H1175:I1175" si="423">H1174+50</f>
        <v>58650</v>
      </c>
      <c r="I1175">
        <f t="shared" si="423"/>
        <v>58700</v>
      </c>
      <c r="J1175">
        <f>MAX(ROUND(MIN(($B1174+$B1175)/2,PIPO!I$122)*0.0765-MAX(($B1174+$B1175)/2-PIPO!I$123,0)*0.0765,0),0)</f>
        <v>0</v>
      </c>
      <c r="K1175">
        <f>MAX(ROUND(MIN(($B1174+$B1175)/2,PIPO!J$122)*0.34-MAX(($B1174+$B1175)/2-PIPO!J$123,0)*0.1598,0),0)</f>
        <v>0</v>
      </c>
      <c r="L1175">
        <f>MAX(ROUND(MIN(($B1174+$B1175)/2,PIPO!K$122)*0.4-MAX(($B1174+$B1175)/2-PIPO!K$123,0)*0.2106,0),0)</f>
        <v>845</v>
      </c>
      <c r="M1175">
        <f>MAX(ROUND(MIN(($B1174+$B1175)/2,PIPO!L$122)*0.45-MAX(($B1174+$B1175)/2-PIPO!L$123,0)*0.2106,0),0)</f>
        <v>1715</v>
      </c>
    </row>
    <row r="1176" spans="1:13">
      <c r="A1176">
        <f t="shared" ref="A1176:B1176" si="424">A1175+50</f>
        <v>58700</v>
      </c>
      <c r="B1176">
        <f t="shared" si="424"/>
        <v>58750</v>
      </c>
      <c r="F1176">
        <f>MAX(ROUND(MIN(($B1175+$B1176)/2,PIPO!E$122)*0.45-MAX(($B1175+$B1176)/2-PIPO!E$123,0)*0.2106,0),0)</f>
        <v>247</v>
      </c>
      <c r="H1176">
        <f t="shared" ref="H1176:I1176" si="425">H1175+50</f>
        <v>58700</v>
      </c>
      <c r="I1176">
        <f t="shared" si="425"/>
        <v>58750</v>
      </c>
      <c r="J1176">
        <f>MAX(ROUND(MIN(($B1175+$B1176)/2,PIPO!I$122)*0.0765-MAX(($B1175+$B1176)/2-PIPO!I$123,0)*0.0765,0),0)</f>
        <v>0</v>
      </c>
      <c r="K1176">
        <f>MAX(ROUND(MIN(($B1175+$B1176)/2,PIPO!J$122)*0.34-MAX(($B1175+$B1176)/2-PIPO!J$123,0)*0.1598,0),0)</f>
        <v>0</v>
      </c>
      <c r="L1176">
        <f>MAX(ROUND(MIN(($B1175+$B1176)/2,PIPO!K$122)*0.4-MAX(($B1175+$B1176)/2-PIPO!K$123,0)*0.2106,0),0)</f>
        <v>835</v>
      </c>
      <c r="M1176">
        <f>MAX(ROUND(MIN(($B1175+$B1176)/2,PIPO!L$122)*0.45-MAX(($B1175+$B1176)/2-PIPO!L$123,0)*0.2106,0),0)</f>
        <v>1705</v>
      </c>
    </row>
    <row r="1177" spans="1:13">
      <c r="A1177">
        <f t="shared" ref="A1177:B1177" si="426">A1176+50</f>
        <v>58750</v>
      </c>
      <c r="B1177">
        <f t="shared" si="426"/>
        <v>58800</v>
      </c>
      <c r="F1177">
        <f>MAX(ROUND(MIN(($B1176+$B1177)/2,PIPO!E$122)*0.45-MAX(($B1176+$B1177)/2-PIPO!E$123,0)*0.2106,0),0)</f>
        <v>237</v>
      </c>
      <c r="H1177">
        <f t="shared" ref="H1177:I1177" si="427">H1176+50</f>
        <v>58750</v>
      </c>
      <c r="I1177">
        <f t="shared" si="427"/>
        <v>58800</v>
      </c>
      <c r="J1177">
        <f>MAX(ROUND(MIN(($B1176+$B1177)/2,PIPO!I$122)*0.0765-MAX(($B1176+$B1177)/2-PIPO!I$123,0)*0.0765,0),0)</f>
        <v>0</v>
      </c>
      <c r="K1177">
        <f>MAX(ROUND(MIN(($B1176+$B1177)/2,PIPO!J$122)*0.34-MAX(($B1176+$B1177)/2-PIPO!J$123,0)*0.1598,0),0)</f>
        <v>0</v>
      </c>
      <c r="L1177">
        <f>MAX(ROUND(MIN(($B1176+$B1177)/2,PIPO!K$122)*0.4-MAX(($B1176+$B1177)/2-PIPO!K$123,0)*0.2106,0),0)</f>
        <v>824</v>
      </c>
      <c r="M1177">
        <f>MAX(ROUND(MIN(($B1176+$B1177)/2,PIPO!L$122)*0.45-MAX(($B1176+$B1177)/2-PIPO!L$123,0)*0.2106,0),0)</f>
        <v>1694</v>
      </c>
    </row>
    <row r="1178" spans="1:13">
      <c r="A1178">
        <f t="shared" ref="A1178:B1178" si="428">A1177+50</f>
        <v>58800</v>
      </c>
      <c r="B1178">
        <f t="shared" si="428"/>
        <v>58850</v>
      </c>
      <c r="F1178">
        <f>MAX(ROUND(MIN(($B1177+$B1178)/2,PIPO!E$122)*0.45-MAX(($B1177+$B1178)/2-PIPO!E$123,0)*0.2106,0),0)</f>
        <v>226</v>
      </c>
      <c r="H1178">
        <f t="shared" ref="H1178:I1178" si="429">H1177+50</f>
        <v>58800</v>
      </c>
      <c r="I1178">
        <f t="shared" si="429"/>
        <v>58850</v>
      </c>
      <c r="J1178">
        <f>MAX(ROUND(MIN(($B1177+$B1178)/2,PIPO!I$122)*0.0765-MAX(($B1177+$B1178)/2-PIPO!I$123,0)*0.0765,0),0)</f>
        <v>0</v>
      </c>
      <c r="K1178">
        <f>MAX(ROUND(MIN(($B1177+$B1178)/2,PIPO!J$122)*0.34-MAX(($B1177+$B1178)/2-PIPO!J$123,0)*0.1598,0),0)</f>
        <v>0</v>
      </c>
      <c r="L1178">
        <f>MAX(ROUND(MIN(($B1177+$B1178)/2,PIPO!K$122)*0.4-MAX(($B1177+$B1178)/2-PIPO!K$123,0)*0.2106,0),0)</f>
        <v>814</v>
      </c>
      <c r="M1178">
        <f>MAX(ROUND(MIN(($B1177+$B1178)/2,PIPO!L$122)*0.45-MAX(($B1177+$B1178)/2-PIPO!L$123,0)*0.2106,0),0)</f>
        <v>1684</v>
      </c>
    </row>
    <row r="1179" spans="1:13">
      <c r="A1179">
        <f t="shared" ref="A1179:B1179" si="430">A1178+50</f>
        <v>58850</v>
      </c>
      <c r="B1179">
        <f t="shared" si="430"/>
        <v>58900</v>
      </c>
      <c r="F1179">
        <f>MAX(ROUND(MIN(($B1178+$B1179)/2,PIPO!E$122)*0.45-MAX(($B1178+$B1179)/2-PIPO!E$123,0)*0.2106,0),0)</f>
        <v>216</v>
      </c>
      <c r="H1179">
        <f t="shared" ref="H1179:I1179" si="431">H1178+50</f>
        <v>58850</v>
      </c>
      <c r="I1179">
        <f t="shared" si="431"/>
        <v>58900</v>
      </c>
      <c r="J1179">
        <f>MAX(ROUND(MIN(($B1178+$B1179)/2,PIPO!I$122)*0.0765-MAX(($B1178+$B1179)/2-PIPO!I$123,0)*0.0765,0),0)</f>
        <v>0</v>
      </c>
      <c r="K1179">
        <f>MAX(ROUND(MIN(($B1178+$B1179)/2,PIPO!J$122)*0.34-MAX(($B1178+$B1179)/2-PIPO!J$123,0)*0.1598,0),0)</f>
        <v>0</v>
      </c>
      <c r="L1179">
        <f>MAX(ROUND(MIN(($B1178+$B1179)/2,PIPO!K$122)*0.4-MAX(($B1178+$B1179)/2-PIPO!K$123,0)*0.2106,0),0)</f>
        <v>803</v>
      </c>
      <c r="M1179">
        <f>MAX(ROUND(MIN(($B1178+$B1179)/2,PIPO!L$122)*0.45-MAX(($B1178+$B1179)/2-PIPO!L$123,0)*0.2106,0),0)</f>
        <v>1673</v>
      </c>
    </row>
    <row r="1180" spans="1:13">
      <c r="A1180">
        <f t="shared" ref="A1180:B1180" si="432">A1179+50</f>
        <v>58900</v>
      </c>
      <c r="B1180">
        <f t="shared" si="432"/>
        <v>58950</v>
      </c>
      <c r="F1180">
        <f>MAX(ROUND(MIN(($B1179+$B1180)/2,PIPO!E$122)*0.45-MAX(($B1179+$B1180)/2-PIPO!E$123,0)*0.2106,0),0)</f>
        <v>205</v>
      </c>
      <c r="H1180">
        <f t="shared" ref="H1180:I1180" si="433">H1179+50</f>
        <v>58900</v>
      </c>
      <c r="I1180">
        <f t="shared" si="433"/>
        <v>58950</v>
      </c>
      <c r="J1180">
        <f>MAX(ROUND(MIN(($B1179+$B1180)/2,PIPO!I$122)*0.0765-MAX(($B1179+$B1180)/2-PIPO!I$123,0)*0.0765,0),0)</f>
        <v>0</v>
      </c>
      <c r="K1180">
        <f>MAX(ROUND(MIN(($B1179+$B1180)/2,PIPO!J$122)*0.34-MAX(($B1179+$B1180)/2-PIPO!J$123,0)*0.1598,0),0)</f>
        <v>0</v>
      </c>
      <c r="L1180">
        <f>MAX(ROUND(MIN(($B1179+$B1180)/2,PIPO!K$122)*0.4-MAX(($B1179+$B1180)/2-PIPO!K$123,0)*0.2106,0),0)</f>
        <v>793</v>
      </c>
      <c r="M1180">
        <f>MAX(ROUND(MIN(($B1179+$B1180)/2,PIPO!L$122)*0.45-MAX(($B1179+$B1180)/2-PIPO!L$123,0)*0.2106,0),0)</f>
        <v>1663</v>
      </c>
    </row>
    <row r="1181" spans="1:13">
      <c r="A1181">
        <f t="shared" ref="A1181:B1181" si="434">A1180+50</f>
        <v>58950</v>
      </c>
      <c r="B1181">
        <f t="shared" si="434"/>
        <v>59000</v>
      </c>
      <c r="F1181">
        <f>MAX(ROUND(MIN(($B1180+$B1181)/2,PIPO!E$122)*0.45-MAX(($B1180+$B1181)/2-PIPO!E$123,0)*0.2106,0),0)</f>
        <v>195</v>
      </c>
      <c r="H1181">
        <f t="shared" ref="H1181:I1181" si="435">H1180+50</f>
        <v>58950</v>
      </c>
      <c r="I1181">
        <f t="shared" si="435"/>
        <v>59000</v>
      </c>
      <c r="J1181">
        <f>MAX(ROUND(MIN(($B1180+$B1181)/2,PIPO!I$122)*0.0765-MAX(($B1180+$B1181)/2-PIPO!I$123,0)*0.0765,0),0)</f>
        <v>0</v>
      </c>
      <c r="K1181">
        <f>MAX(ROUND(MIN(($B1180+$B1181)/2,PIPO!J$122)*0.34-MAX(($B1180+$B1181)/2-PIPO!J$123,0)*0.1598,0),0)</f>
        <v>0</v>
      </c>
      <c r="L1181">
        <f>MAX(ROUND(MIN(($B1180+$B1181)/2,PIPO!K$122)*0.4-MAX(($B1180+$B1181)/2-PIPO!K$123,0)*0.2106,0),0)</f>
        <v>782</v>
      </c>
      <c r="M1181">
        <f>MAX(ROUND(MIN(($B1180+$B1181)/2,PIPO!L$122)*0.45-MAX(($B1180+$B1181)/2-PIPO!L$123,0)*0.2106,0),0)</f>
        <v>1652</v>
      </c>
    </row>
    <row r="1182" spans="1:13">
      <c r="A1182">
        <f t="shared" ref="A1182:B1182" si="436">A1181+50</f>
        <v>59000</v>
      </c>
      <c r="B1182">
        <f t="shared" si="436"/>
        <v>59050</v>
      </c>
      <c r="F1182">
        <f>MAX(ROUND(MIN(($B1181+$B1182)/2,PIPO!E$122)*0.45-MAX(($B1181+$B1182)/2-PIPO!E$123,0)*0.2106,0),0)</f>
        <v>184</v>
      </c>
      <c r="H1182">
        <f t="shared" ref="H1182:I1182" si="437">H1181+50</f>
        <v>59000</v>
      </c>
      <c r="I1182">
        <f t="shared" si="437"/>
        <v>59050</v>
      </c>
      <c r="J1182">
        <f>MAX(ROUND(MIN(($B1181+$B1182)/2,PIPO!I$122)*0.0765-MAX(($B1181+$B1182)/2-PIPO!I$123,0)*0.0765,0),0)</f>
        <v>0</v>
      </c>
      <c r="K1182">
        <f>MAX(ROUND(MIN(($B1181+$B1182)/2,PIPO!J$122)*0.34-MAX(($B1181+$B1182)/2-PIPO!J$123,0)*0.1598,0),0)</f>
        <v>0</v>
      </c>
      <c r="L1182">
        <f>MAX(ROUND(MIN(($B1181+$B1182)/2,PIPO!K$122)*0.4-MAX(($B1181+$B1182)/2-PIPO!K$123,0)*0.2106,0),0)</f>
        <v>772</v>
      </c>
      <c r="M1182">
        <f>MAX(ROUND(MIN(($B1181+$B1182)/2,PIPO!L$122)*0.45-MAX(($B1181+$B1182)/2-PIPO!L$123,0)*0.2106,0),0)</f>
        <v>1642</v>
      </c>
    </row>
    <row r="1183" spans="1:13">
      <c r="A1183">
        <f t="shared" ref="A1183:B1183" si="438">A1182+50</f>
        <v>59050</v>
      </c>
      <c r="B1183">
        <f t="shared" si="438"/>
        <v>59100</v>
      </c>
      <c r="F1183">
        <f>MAX(ROUND(MIN(($B1182+$B1183)/2,PIPO!E$122)*0.45-MAX(($B1182+$B1183)/2-PIPO!E$123,0)*0.2106,0),0)</f>
        <v>174</v>
      </c>
      <c r="H1183">
        <f t="shared" ref="H1183:I1183" si="439">H1182+50</f>
        <v>59050</v>
      </c>
      <c r="I1183">
        <f t="shared" si="439"/>
        <v>59100</v>
      </c>
      <c r="J1183">
        <f>MAX(ROUND(MIN(($B1182+$B1183)/2,PIPO!I$122)*0.0765-MAX(($B1182+$B1183)/2-PIPO!I$123,0)*0.0765,0),0)</f>
        <v>0</v>
      </c>
      <c r="K1183">
        <f>MAX(ROUND(MIN(($B1182+$B1183)/2,PIPO!J$122)*0.34-MAX(($B1182+$B1183)/2-PIPO!J$123,0)*0.1598,0),0)</f>
        <v>0</v>
      </c>
      <c r="L1183">
        <f>MAX(ROUND(MIN(($B1182+$B1183)/2,PIPO!K$122)*0.4-MAX(($B1182+$B1183)/2-PIPO!K$123,0)*0.2106,0),0)</f>
        <v>761</v>
      </c>
      <c r="M1183">
        <f>MAX(ROUND(MIN(($B1182+$B1183)/2,PIPO!L$122)*0.45-MAX(($B1182+$B1183)/2-PIPO!L$123,0)*0.2106,0),0)</f>
        <v>1631</v>
      </c>
    </row>
    <row r="1184" spans="1:13">
      <c r="A1184">
        <f t="shared" ref="A1184:B1184" si="440">A1183+50</f>
        <v>59100</v>
      </c>
      <c r="B1184">
        <f t="shared" si="440"/>
        <v>59150</v>
      </c>
      <c r="F1184">
        <f>MAX(ROUND(MIN(($B1183+$B1184)/2,PIPO!E$122)*0.45-MAX(($B1183+$B1184)/2-PIPO!E$123,0)*0.2106,0),0)</f>
        <v>163</v>
      </c>
      <c r="H1184">
        <f t="shared" ref="H1184:I1184" si="441">H1183+50</f>
        <v>59100</v>
      </c>
      <c r="I1184">
        <f t="shared" si="441"/>
        <v>59150</v>
      </c>
      <c r="J1184">
        <f>MAX(ROUND(MIN(($B1183+$B1184)/2,PIPO!I$122)*0.0765-MAX(($B1183+$B1184)/2-PIPO!I$123,0)*0.0765,0),0)</f>
        <v>0</v>
      </c>
      <c r="K1184">
        <f>MAX(ROUND(MIN(($B1183+$B1184)/2,PIPO!J$122)*0.34-MAX(($B1183+$B1184)/2-PIPO!J$123,0)*0.1598,0),0)</f>
        <v>0</v>
      </c>
      <c r="L1184">
        <f>MAX(ROUND(MIN(($B1183+$B1184)/2,PIPO!K$122)*0.4-MAX(($B1183+$B1184)/2-PIPO!K$123,0)*0.2106,0),0)</f>
        <v>750</v>
      </c>
      <c r="M1184">
        <f>MAX(ROUND(MIN(($B1183+$B1184)/2,PIPO!L$122)*0.45-MAX(($B1183+$B1184)/2-PIPO!L$123,0)*0.2106,0),0)</f>
        <v>1620</v>
      </c>
    </row>
    <row r="1185" spans="1:13">
      <c r="A1185">
        <f t="shared" ref="A1185:B1185" si="442">A1184+50</f>
        <v>59150</v>
      </c>
      <c r="B1185">
        <f t="shared" si="442"/>
        <v>59200</v>
      </c>
      <c r="F1185">
        <f>MAX(ROUND(MIN(($B1184+$B1185)/2,PIPO!E$122)*0.45-MAX(($B1184+$B1185)/2-PIPO!E$123,0)*0.2106,0),0)</f>
        <v>153</v>
      </c>
      <c r="H1185">
        <f t="shared" ref="H1185:I1185" si="443">H1184+50</f>
        <v>59150</v>
      </c>
      <c r="I1185">
        <f t="shared" si="443"/>
        <v>59200</v>
      </c>
      <c r="J1185">
        <f>MAX(ROUND(MIN(($B1184+$B1185)/2,PIPO!I$122)*0.0765-MAX(($B1184+$B1185)/2-PIPO!I$123,0)*0.0765,0),0)</f>
        <v>0</v>
      </c>
      <c r="K1185">
        <f>MAX(ROUND(MIN(($B1184+$B1185)/2,PIPO!J$122)*0.34-MAX(($B1184+$B1185)/2-PIPO!J$123,0)*0.1598,0),0)</f>
        <v>0</v>
      </c>
      <c r="L1185">
        <f>MAX(ROUND(MIN(($B1184+$B1185)/2,PIPO!K$122)*0.4-MAX(($B1184+$B1185)/2-PIPO!K$123,0)*0.2106,0),0)</f>
        <v>740</v>
      </c>
      <c r="M1185">
        <f>MAX(ROUND(MIN(($B1184+$B1185)/2,PIPO!L$122)*0.45-MAX(($B1184+$B1185)/2-PIPO!L$123,0)*0.2106,0),0)</f>
        <v>1610</v>
      </c>
    </row>
    <row r="1186" spans="1:13">
      <c r="A1186">
        <f t="shared" ref="A1186:B1186" si="444">A1185+50</f>
        <v>59200</v>
      </c>
      <c r="B1186">
        <f t="shared" si="444"/>
        <v>59250</v>
      </c>
      <c r="F1186">
        <f>MAX(ROUND(MIN(($B1185+$B1186)/2,PIPO!E$122)*0.45-MAX(($B1185+$B1186)/2-PIPO!E$123,0)*0.2106,0),0)</f>
        <v>142</v>
      </c>
      <c r="H1186">
        <f t="shared" ref="H1186:I1186" si="445">H1185+50</f>
        <v>59200</v>
      </c>
      <c r="I1186">
        <f t="shared" si="445"/>
        <v>59250</v>
      </c>
      <c r="J1186">
        <f>MAX(ROUND(MIN(($B1185+$B1186)/2,PIPO!I$122)*0.0765-MAX(($B1185+$B1186)/2-PIPO!I$123,0)*0.0765,0),0)</f>
        <v>0</v>
      </c>
      <c r="K1186">
        <f>MAX(ROUND(MIN(($B1185+$B1186)/2,PIPO!J$122)*0.34-MAX(($B1185+$B1186)/2-PIPO!J$123,0)*0.1598,0),0)</f>
        <v>0</v>
      </c>
      <c r="L1186">
        <f>MAX(ROUND(MIN(($B1185+$B1186)/2,PIPO!K$122)*0.4-MAX(($B1185+$B1186)/2-PIPO!K$123,0)*0.2106,0),0)</f>
        <v>729</v>
      </c>
      <c r="M1186">
        <f>MAX(ROUND(MIN(($B1185+$B1186)/2,PIPO!L$122)*0.45-MAX(($B1185+$B1186)/2-PIPO!L$123,0)*0.2106,0),0)</f>
        <v>1599</v>
      </c>
    </row>
    <row r="1187" spans="1:13">
      <c r="A1187">
        <f t="shared" ref="A1187:B1187" si="446">A1186+50</f>
        <v>59250</v>
      </c>
      <c r="B1187">
        <f t="shared" si="446"/>
        <v>59300</v>
      </c>
      <c r="F1187">
        <f>MAX(ROUND(MIN(($B1186+$B1187)/2,PIPO!E$122)*0.45-MAX(($B1186+$B1187)/2-PIPO!E$123,0)*0.2106,0),0)</f>
        <v>132</v>
      </c>
      <c r="H1187">
        <f t="shared" ref="H1187:I1187" si="447">H1186+50</f>
        <v>59250</v>
      </c>
      <c r="I1187">
        <f t="shared" si="447"/>
        <v>59300</v>
      </c>
      <c r="J1187">
        <f>MAX(ROUND(MIN(($B1186+$B1187)/2,PIPO!I$122)*0.0765-MAX(($B1186+$B1187)/2-PIPO!I$123,0)*0.0765,0),0)</f>
        <v>0</v>
      </c>
      <c r="K1187">
        <f>MAX(ROUND(MIN(($B1186+$B1187)/2,PIPO!J$122)*0.34-MAX(($B1186+$B1187)/2-PIPO!J$123,0)*0.1598,0),0)</f>
        <v>0</v>
      </c>
      <c r="L1187">
        <f>MAX(ROUND(MIN(($B1186+$B1187)/2,PIPO!K$122)*0.4-MAX(($B1186+$B1187)/2-PIPO!K$123,0)*0.2106,0),0)</f>
        <v>719</v>
      </c>
      <c r="M1187">
        <f>MAX(ROUND(MIN(($B1186+$B1187)/2,PIPO!L$122)*0.45-MAX(($B1186+$B1187)/2-PIPO!L$123,0)*0.2106,0),0)</f>
        <v>1589</v>
      </c>
    </row>
    <row r="1188" spans="1:13">
      <c r="A1188">
        <f t="shared" ref="A1188:B1188" si="448">A1187+50</f>
        <v>59300</v>
      </c>
      <c r="B1188">
        <f t="shared" si="448"/>
        <v>59350</v>
      </c>
      <c r="F1188">
        <f>MAX(ROUND(MIN(($B1187+$B1188)/2,PIPO!E$122)*0.45-MAX(($B1187+$B1188)/2-PIPO!E$123,0)*0.2106,0),0)</f>
        <v>121</v>
      </c>
      <c r="H1188">
        <f t="shared" ref="H1188:I1188" si="449">H1187+50</f>
        <v>59300</v>
      </c>
      <c r="I1188">
        <f t="shared" si="449"/>
        <v>59350</v>
      </c>
      <c r="J1188">
        <f>MAX(ROUND(MIN(($B1187+$B1188)/2,PIPO!I$122)*0.0765-MAX(($B1187+$B1188)/2-PIPO!I$123,0)*0.0765,0),0)</f>
        <v>0</v>
      </c>
      <c r="K1188">
        <f>MAX(ROUND(MIN(($B1187+$B1188)/2,PIPO!J$122)*0.34-MAX(($B1187+$B1188)/2-PIPO!J$123,0)*0.1598,0),0)</f>
        <v>0</v>
      </c>
      <c r="L1188">
        <f>MAX(ROUND(MIN(($B1187+$B1188)/2,PIPO!K$122)*0.4-MAX(($B1187+$B1188)/2-PIPO!K$123,0)*0.2106,0),0)</f>
        <v>708</v>
      </c>
      <c r="M1188">
        <f>MAX(ROUND(MIN(($B1187+$B1188)/2,PIPO!L$122)*0.45-MAX(($B1187+$B1188)/2-PIPO!L$123,0)*0.2106,0),0)</f>
        <v>1578</v>
      </c>
    </row>
    <row r="1189" spans="1:13">
      <c r="A1189">
        <f t="shared" ref="A1189:B1189" si="450">A1188+50</f>
        <v>59350</v>
      </c>
      <c r="B1189">
        <f t="shared" si="450"/>
        <v>59400</v>
      </c>
      <c r="F1189">
        <f>MAX(ROUND(MIN(($B1188+$B1189)/2,PIPO!E$122)*0.45-MAX(($B1188+$B1189)/2-PIPO!E$123,0)*0.2106,0),0)</f>
        <v>110</v>
      </c>
      <c r="H1189">
        <f t="shared" ref="H1189:I1189" si="451">H1188+50</f>
        <v>59350</v>
      </c>
      <c r="I1189">
        <f t="shared" si="451"/>
        <v>59400</v>
      </c>
      <c r="J1189">
        <f>MAX(ROUND(MIN(($B1188+$B1189)/2,PIPO!I$122)*0.0765-MAX(($B1188+$B1189)/2-PIPO!I$123,0)*0.0765,0),0)</f>
        <v>0</v>
      </c>
      <c r="K1189">
        <f>MAX(ROUND(MIN(($B1188+$B1189)/2,PIPO!J$122)*0.34-MAX(($B1188+$B1189)/2-PIPO!J$123,0)*0.1598,0),0)</f>
        <v>0</v>
      </c>
      <c r="L1189">
        <f>MAX(ROUND(MIN(($B1188+$B1189)/2,PIPO!K$122)*0.4-MAX(($B1188+$B1189)/2-PIPO!K$123,0)*0.2106,0),0)</f>
        <v>698</v>
      </c>
      <c r="M1189">
        <f>MAX(ROUND(MIN(($B1188+$B1189)/2,PIPO!L$122)*0.45-MAX(($B1188+$B1189)/2-PIPO!L$123,0)*0.2106,0),0)</f>
        <v>1568</v>
      </c>
    </row>
    <row r="1190" spans="1:13">
      <c r="A1190">
        <f t="shared" ref="A1190:B1190" si="452">A1189+50</f>
        <v>59400</v>
      </c>
      <c r="B1190">
        <f t="shared" si="452"/>
        <v>59450</v>
      </c>
      <c r="F1190">
        <f>MAX(ROUND(MIN(($B1189+$B1190)/2,PIPO!E$122)*0.45-MAX(($B1189+$B1190)/2-PIPO!E$123,0)*0.2106,0),0)</f>
        <v>100</v>
      </c>
      <c r="H1190">
        <f t="shared" ref="H1190:I1190" si="453">H1189+50</f>
        <v>59400</v>
      </c>
      <c r="I1190">
        <f t="shared" si="453"/>
        <v>59450</v>
      </c>
      <c r="J1190">
        <f>MAX(ROUND(MIN(($B1189+$B1190)/2,PIPO!I$122)*0.0765-MAX(($B1189+$B1190)/2-PIPO!I$123,0)*0.0765,0),0)</f>
        <v>0</v>
      </c>
      <c r="K1190">
        <f>MAX(ROUND(MIN(($B1189+$B1190)/2,PIPO!J$122)*0.34-MAX(($B1189+$B1190)/2-PIPO!J$123,0)*0.1598,0),0)</f>
        <v>0</v>
      </c>
      <c r="L1190">
        <f>MAX(ROUND(MIN(($B1189+$B1190)/2,PIPO!K$122)*0.4-MAX(($B1189+$B1190)/2-PIPO!K$123,0)*0.2106,0),0)</f>
        <v>687</v>
      </c>
      <c r="M1190">
        <f>MAX(ROUND(MIN(($B1189+$B1190)/2,PIPO!L$122)*0.45-MAX(($B1189+$B1190)/2-PIPO!L$123,0)*0.2106,0),0)</f>
        <v>1557</v>
      </c>
    </row>
    <row r="1191" spans="1:13">
      <c r="A1191">
        <f t="shared" ref="A1191:B1191" si="454">A1190+50</f>
        <v>59450</v>
      </c>
      <c r="B1191">
        <f t="shared" si="454"/>
        <v>59500</v>
      </c>
      <c r="F1191">
        <f>MAX(ROUND(MIN(($B1190+$B1191)/2,PIPO!E$122)*0.45-MAX(($B1190+$B1191)/2-PIPO!E$123,0)*0.2106,0),0)</f>
        <v>89</v>
      </c>
      <c r="H1191">
        <f t="shared" ref="H1191:I1191" si="455">H1190+50</f>
        <v>59450</v>
      </c>
      <c r="I1191">
        <f t="shared" si="455"/>
        <v>59500</v>
      </c>
      <c r="J1191">
        <f>MAX(ROUND(MIN(($B1190+$B1191)/2,PIPO!I$122)*0.0765-MAX(($B1190+$B1191)/2-PIPO!I$123,0)*0.0765,0),0)</f>
        <v>0</v>
      </c>
      <c r="K1191">
        <f>MAX(ROUND(MIN(($B1190+$B1191)/2,PIPO!J$122)*0.34-MAX(($B1190+$B1191)/2-PIPO!J$123,0)*0.1598,0),0)</f>
        <v>0</v>
      </c>
      <c r="L1191">
        <f>MAX(ROUND(MIN(($B1190+$B1191)/2,PIPO!K$122)*0.4-MAX(($B1190+$B1191)/2-PIPO!K$123,0)*0.2106,0),0)</f>
        <v>677</v>
      </c>
      <c r="M1191">
        <f>MAX(ROUND(MIN(($B1190+$B1191)/2,PIPO!L$122)*0.45-MAX(($B1190+$B1191)/2-PIPO!L$123,0)*0.2106,0),0)</f>
        <v>1547</v>
      </c>
    </row>
    <row r="1192" spans="1:13">
      <c r="A1192">
        <f t="shared" ref="A1192:B1192" si="456">A1191+50</f>
        <v>59500</v>
      </c>
      <c r="B1192">
        <f t="shared" si="456"/>
        <v>59550</v>
      </c>
      <c r="F1192">
        <f>MAX(ROUND(MIN(($B1191+$B1192)/2,PIPO!E$122)*0.45-MAX(($B1191+$B1192)/2-PIPO!E$123,0)*0.2106,0),0)</f>
        <v>79</v>
      </c>
      <c r="H1192">
        <f t="shared" ref="H1192:I1192" si="457">H1191+50</f>
        <v>59500</v>
      </c>
      <c r="I1192">
        <f t="shared" si="457"/>
        <v>59550</v>
      </c>
      <c r="J1192">
        <f>MAX(ROUND(MIN(($B1191+$B1192)/2,PIPO!I$122)*0.0765-MAX(($B1191+$B1192)/2-PIPO!I$123,0)*0.0765,0),0)</f>
        <v>0</v>
      </c>
      <c r="K1192">
        <f>MAX(ROUND(MIN(($B1191+$B1192)/2,PIPO!J$122)*0.34-MAX(($B1191+$B1192)/2-PIPO!J$123,0)*0.1598,0),0)</f>
        <v>0</v>
      </c>
      <c r="L1192">
        <f>MAX(ROUND(MIN(($B1191+$B1192)/2,PIPO!K$122)*0.4-MAX(($B1191+$B1192)/2-PIPO!K$123,0)*0.2106,0),0)</f>
        <v>666</v>
      </c>
      <c r="M1192">
        <f>MAX(ROUND(MIN(($B1191+$B1192)/2,PIPO!L$122)*0.45-MAX(($B1191+$B1192)/2-PIPO!L$123,0)*0.2106,0),0)</f>
        <v>1536</v>
      </c>
    </row>
    <row r="1193" spans="1:13">
      <c r="A1193">
        <f t="shared" ref="A1193:B1193" si="458">A1192+50</f>
        <v>59550</v>
      </c>
      <c r="B1193">
        <f t="shared" si="458"/>
        <v>59600</v>
      </c>
      <c r="F1193">
        <f>MAX(ROUND(MIN(($B1192+$B1193)/2,PIPO!E$122)*0.45-MAX(($B1192+$B1193)/2-PIPO!E$123,0)*0.2106,0),0)</f>
        <v>68</v>
      </c>
      <c r="H1193">
        <f t="shared" ref="H1193:I1193" si="459">H1192+50</f>
        <v>59550</v>
      </c>
      <c r="I1193">
        <f t="shared" si="459"/>
        <v>59600</v>
      </c>
      <c r="J1193">
        <f>MAX(ROUND(MIN(($B1192+$B1193)/2,PIPO!I$122)*0.0765-MAX(($B1192+$B1193)/2-PIPO!I$123,0)*0.0765,0),0)</f>
        <v>0</v>
      </c>
      <c r="K1193">
        <f>MAX(ROUND(MIN(($B1192+$B1193)/2,PIPO!J$122)*0.34-MAX(($B1192+$B1193)/2-PIPO!J$123,0)*0.1598,0),0)</f>
        <v>0</v>
      </c>
      <c r="L1193">
        <f>MAX(ROUND(MIN(($B1192+$B1193)/2,PIPO!K$122)*0.4-MAX(($B1192+$B1193)/2-PIPO!K$123,0)*0.2106,0),0)</f>
        <v>656</v>
      </c>
      <c r="M1193">
        <f>MAX(ROUND(MIN(($B1192+$B1193)/2,PIPO!L$122)*0.45-MAX(($B1192+$B1193)/2-PIPO!L$123,0)*0.2106,0),0)</f>
        <v>1526</v>
      </c>
    </row>
    <row r="1194" spans="1:13">
      <c r="A1194">
        <f t="shared" ref="A1194:B1194" si="460">A1193+50</f>
        <v>59600</v>
      </c>
      <c r="B1194">
        <f t="shared" si="460"/>
        <v>59650</v>
      </c>
      <c r="F1194">
        <f>MAX(ROUND(MIN(($B1193+$B1194)/2,PIPO!E$122)*0.45-MAX(($B1193+$B1194)/2-PIPO!E$123,0)*0.2106,0),0)</f>
        <v>58</v>
      </c>
      <c r="H1194">
        <f t="shared" ref="H1194:I1194" si="461">H1193+50</f>
        <v>59600</v>
      </c>
      <c r="I1194">
        <f t="shared" si="461"/>
        <v>59650</v>
      </c>
      <c r="J1194">
        <f>MAX(ROUND(MIN(($B1193+$B1194)/2,PIPO!I$122)*0.0765-MAX(($B1193+$B1194)/2-PIPO!I$123,0)*0.0765,0),0)</f>
        <v>0</v>
      </c>
      <c r="K1194">
        <f>MAX(ROUND(MIN(($B1193+$B1194)/2,PIPO!J$122)*0.34-MAX(($B1193+$B1194)/2-PIPO!J$123,0)*0.1598,0),0)</f>
        <v>0</v>
      </c>
      <c r="L1194">
        <f>MAX(ROUND(MIN(($B1193+$B1194)/2,PIPO!K$122)*0.4-MAX(($B1193+$B1194)/2-PIPO!K$123,0)*0.2106,0),0)</f>
        <v>645</v>
      </c>
      <c r="M1194">
        <f>MAX(ROUND(MIN(($B1193+$B1194)/2,PIPO!L$122)*0.45-MAX(($B1193+$B1194)/2-PIPO!L$123,0)*0.2106,0),0)</f>
        <v>1515</v>
      </c>
    </row>
    <row r="1195" spans="1:13">
      <c r="A1195">
        <f t="shared" ref="A1195:B1195" si="462">A1194+50</f>
        <v>59650</v>
      </c>
      <c r="B1195">
        <f t="shared" si="462"/>
        <v>59700</v>
      </c>
      <c r="F1195">
        <f>MAX(ROUND(MIN(($B1194+$B1195)/2,PIPO!E$122)*0.45-MAX(($B1194+$B1195)/2-PIPO!E$123,0)*0.2106,0),0)</f>
        <v>47</v>
      </c>
      <c r="H1195">
        <f t="shared" ref="H1195:I1195" si="463">H1194+50</f>
        <v>59650</v>
      </c>
      <c r="I1195">
        <f t="shared" si="463"/>
        <v>59700</v>
      </c>
      <c r="J1195">
        <f>MAX(ROUND(MIN(($B1194+$B1195)/2,PIPO!I$122)*0.0765-MAX(($B1194+$B1195)/2-PIPO!I$123,0)*0.0765,0),0)</f>
        <v>0</v>
      </c>
      <c r="K1195">
        <f>MAX(ROUND(MIN(($B1194+$B1195)/2,PIPO!J$122)*0.34-MAX(($B1194+$B1195)/2-PIPO!J$123,0)*0.1598,0),0)</f>
        <v>0</v>
      </c>
      <c r="L1195">
        <f>MAX(ROUND(MIN(($B1194+$B1195)/2,PIPO!K$122)*0.4-MAX(($B1194+$B1195)/2-PIPO!K$123,0)*0.2106,0),0)</f>
        <v>635</v>
      </c>
      <c r="M1195">
        <f>MAX(ROUND(MIN(($B1194+$B1195)/2,PIPO!L$122)*0.45-MAX(($B1194+$B1195)/2-PIPO!L$123,0)*0.2106,0),0)</f>
        <v>1505</v>
      </c>
    </row>
    <row r="1196" spans="1:13">
      <c r="A1196">
        <f t="shared" ref="A1196:B1196" si="464">A1195+50</f>
        <v>59700</v>
      </c>
      <c r="B1196">
        <f t="shared" si="464"/>
        <v>59750</v>
      </c>
      <c r="F1196">
        <f>MAX(ROUND(MIN(($B1195+$B1196)/2,PIPO!E$122)*0.45-MAX(($B1195+$B1196)/2-PIPO!E$123,0)*0.2106,0),0)</f>
        <v>37</v>
      </c>
      <c r="H1196">
        <f t="shared" ref="H1196:I1196" si="465">H1195+50</f>
        <v>59700</v>
      </c>
      <c r="I1196">
        <f t="shared" si="465"/>
        <v>59750</v>
      </c>
      <c r="J1196">
        <f>MAX(ROUND(MIN(($B1195+$B1196)/2,PIPO!I$122)*0.0765-MAX(($B1195+$B1196)/2-PIPO!I$123,0)*0.0765,0),0)</f>
        <v>0</v>
      </c>
      <c r="K1196">
        <f>MAX(ROUND(MIN(($B1195+$B1196)/2,PIPO!J$122)*0.34-MAX(($B1195+$B1196)/2-PIPO!J$123,0)*0.1598,0),0)</f>
        <v>0</v>
      </c>
      <c r="L1196">
        <f>MAX(ROUND(MIN(($B1195+$B1196)/2,PIPO!K$122)*0.4-MAX(($B1195+$B1196)/2-PIPO!K$123,0)*0.2106,0),0)</f>
        <v>624</v>
      </c>
      <c r="M1196">
        <f>MAX(ROUND(MIN(($B1195+$B1196)/2,PIPO!L$122)*0.45-MAX(($B1195+$B1196)/2-PIPO!L$123,0)*0.2106,0),0)</f>
        <v>1494</v>
      </c>
    </row>
    <row r="1197" spans="1:13">
      <c r="A1197">
        <f t="shared" ref="A1197:B1197" si="466">A1196+50</f>
        <v>59750</v>
      </c>
      <c r="B1197">
        <f t="shared" si="466"/>
        <v>59800</v>
      </c>
      <c r="F1197">
        <f>MAX(ROUND(MIN(($B1196+$B1197)/2,PIPO!E$122)*0.45-MAX(($B1196+$B1197)/2-PIPO!E$123,0)*0.2106,0),0)</f>
        <v>26</v>
      </c>
      <c r="H1197">
        <f t="shared" ref="H1197:I1197" si="467">H1196+50</f>
        <v>59750</v>
      </c>
      <c r="I1197">
        <f t="shared" si="467"/>
        <v>59800</v>
      </c>
      <c r="J1197">
        <f>MAX(ROUND(MIN(($B1196+$B1197)/2,PIPO!I$122)*0.0765-MAX(($B1196+$B1197)/2-PIPO!I$123,0)*0.0765,0),0)</f>
        <v>0</v>
      </c>
      <c r="K1197">
        <f>MAX(ROUND(MIN(($B1196+$B1197)/2,PIPO!J$122)*0.34-MAX(($B1196+$B1197)/2-PIPO!J$123,0)*0.1598,0),0)</f>
        <v>0</v>
      </c>
      <c r="L1197">
        <f>MAX(ROUND(MIN(($B1196+$B1197)/2,PIPO!K$122)*0.4-MAX(($B1196+$B1197)/2-PIPO!K$123,0)*0.2106,0),0)</f>
        <v>614</v>
      </c>
      <c r="M1197">
        <f>MAX(ROUND(MIN(($B1196+$B1197)/2,PIPO!L$122)*0.45-MAX(($B1196+$B1197)/2-PIPO!L$123,0)*0.2106,0),0)</f>
        <v>1484</v>
      </c>
    </row>
    <row r="1198" spans="1:13">
      <c r="A1198">
        <f t="shared" ref="A1198:B1198" si="468">A1197+50</f>
        <v>59800</v>
      </c>
      <c r="B1198">
        <f t="shared" si="468"/>
        <v>59850</v>
      </c>
      <c r="F1198">
        <f>MAX(ROUND(MIN(($B1197+$B1198)/2,PIPO!E$122)*0.45-MAX(($B1197+$B1198)/2-PIPO!E$123,0)*0.2106,0),0)</f>
        <v>16</v>
      </c>
      <c r="H1198">
        <f t="shared" ref="H1198:I1198" si="469">H1197+50</f>
        <v>59800</v>
      </c>
      <c r="I1198">
        <f t="shared" si="469"/>
        <v>59850</v>
      </c>
      <c r="J1198">
        <f>MAX(ROUND(MIN(($B1197+$B1198)/2,PIPO!I$122)*0.0765-MAX(($B1197+$B1198)/2-PIPO!I$123,0)*0.0765,0),0)</f>
        <v>0</v>
      </c>
      <c r="K1198">
        <f>MAX(ROUND(MIN(($B1197+$B1198)/2,PIPO!J$122)*0.34-MAX(($B1197+$B1198)/2-PIPO!J$123,0)*0.1598,0),0)</f>
        <v>0</v>
      </c>
      <c r="L1198">
        <f>MAX(ROUND(MIN(($B1197+$B1198)/2,PIPO!K$122)*0.4-MAX(($B1197+$B1198)/2-PIPO!K$123,0)*0.2106,0),0)</f>
        <v>603</v>
      </c>
      <c r="M1198">
        <f>MAX(ROUND(MIN(($B1197+$B1198)/2,PIPO!L$122)*0.45-MAX(($B1197+$B1198)/2-PIPO!L$123,0)*0.2106,0),0)</f>
        <v>1473</v>
      </c>
    </row>
    <row r="1199" spans="1:13">
      <c r="A1199">
        <f t="shared" ref="A1199" si="470">A1198+50</f>
        <v>59850</v>
      </c>
      <c r="B1199">
        <v>59899</v>
      </c>
      <c r="F1199" s="10">
        <f>MAX(ROUND(MIN(($B1198+$B1199)/2,PIPO!E$122)*0.45-MAX(($B1198+$B1199)/2-PIPO!E$123,0)*0.2106,0),0)</f>
        <v>5</v>
      </c>
      <c r="H1199">
        <f t="shared" ref="H1199:I1199" si="471">H1198+50</f>
        <v>59850</v>
      </c>
      <c r="I1199">
        <f t="shared" si="471"/>
        <v>59900</v>
      </c>
      <c r="J1199">
        <f>MAX(ROUND(MIN(($B1198+$B1199)/2,PIPO!I$122)*0.0765-MAX(($B1198+$B1199)/2-PIPO!I$123,0)*0.0765,0),0)</f>
        <v>0</v>
      </c>
      <c r="K1199">
        <f>MAX(ROUND(MIN(($B1198+$B1199)/2,PIPO!J$122)*0.34-MAX(($B1198+$B1199)/2-PIPO!J$123,0)*0.1598,0),0)</f>
        <v>0</v>
      </c>
      <c r="L1199">
        <f>MAX(ROUND(MIN(($B1198+$B1199)/2,PIPO!K$122)*0.4-MAX(($B1198+$B1199)/2-PIPO!K$123,0)*0.2106,0),0)</f>
        <v>593</v>
      </c>
      <c r="M1199">
        <f>MAX(ROUND(MIN(($B1198+$B1199)/2,PIPO!L$122)*0.45-MAX(($B1198+$B1199)/2-PIPO!L$123,0)*0.2106,0),0)</f>
        <v>1463</v>
      </c>
    </row>
    <row r="1200" spans="1:13">
      <c r="A1200">
        <f>B1199</f>
        <v>59899</v>
      </c>
      <c r="B1200">
        <v>59900</v>
      </c>
      <c r="F1200" s="10">
        <f>MAX(ROUND(MIN(($B1199+$B1200)/2,PIPO!E$122)*0.45-MAX(($B1199+$B1200)/2-PIPO!E$123,0)*0.2106,0),0)</f>
        <v>0</v>
      </c>
      <c r="H1200">
        <f t="shared" ref="H1200:I1200" si="472">H1199+50</f>
        <v>59900</v>
      </c>
      <c r="I1200">
        <f t="shared" si="472"/>
        <v>59950</v>
      </c>
      <c r="J1200">
        <f>MAX(ROUND(MIN(($B1199+$B1200)/2,PIPO!I$122)*0.0765-MAX(($B1199+$B1200)/2-PIPO!I$123,0)*0.0765,0),0)</f>
        <v>0</v>
      </c>
      <c r="K1200">
        <f>MAX(ROUND(MIN(($B1199+$B1200)/2,PIPO!J$122)*0.34-MAX(($B1199+$B1200)/2-PIPO!J$123,0)*0.1598,0),0)</f>
        <v>0</v>
      </c>
      <c r="L1200">
        <f>MAX(ROUND(MIN(($B1199+$B1200)/2,PIPO!K$122)*0.4-MAX(($B1199+$B1200)/2-PIPO!K$123,0)*0.2106,0),0)</f>
        <v>587</v>
      </c>
      <c r="M1200">
        <f>MAX(ROUND(MIN(($B1199+$B1200)/2,PIPO!L$122)*0.45-MAX(($B1199+$B1200)/2-PIPO!L$123,0)*0.2106,0),0)</f>
        <v>1457</v>
      </c>
    </row>
    <row r="1201" spans="1:13">
      <c r="A1201">
        <f t="shared" ref="A1201:B1201" si="473">A1200+50</f>
        <v>59949</v>
      </c>
      <c r="B1201">
        <f t="shared" si="473"/>
        <v>59950</v>
      </c>
      <c r="H1201">
        <f t="shared" ref="H1201:I1201" si="474">H1200+50</f>
        <v>59950</v>
      </c>
      <c r="I1201">
        <f t="shared" si="474"/>
        <v>60000</v>
      </c>
      <c r="J1201">
        <f>MAX(ROUND(MIN(($B1200+$B1201)/2,PIPO!I$122)*0.0765-MAX(($B1200+$B1201)/2-PIPO!I$123,0)*0.0765,0),0)</f>
        <v>0</v>
      </c>
      <c r="K1201">
        <f>MAX(ROUND(MIN(($B1200+$B1201)/2,PIPO!J$122)*0.34-MAX(($B1200+$B1201)/2-PIPO!J$123,0)*0.1598,0),0)</f>
        <v>0</v>
      </c>
      <c r="L1201">
        <f>MAX(ROUND(MIN(($B1200+$B1201)/2,PIPO!K$122)*0.4-MAX(($B1200+$B1201)/2-PIPO!K$123,0)*0.2106,0),0)</f>
        <v>582</v>
      </c>
      <c r="M1201">
        <f>MAX(ROUND(MIN(($B1200+$B1201)/2,PIPO!L$122)*0.45-MAX(($B1200+$B1201)/2-PIPO!L$123,0)*0.2106,0),0)</f>
        <v>1452</v>
      </c>
    </row>
    <row r="1202" spans="1:13">
      <c r="A1202">
        <f t="shared" ref="A1202:B1202" si="475">A1201+50</f>
        <v>59999</v>
      </c>
      <c r="B1202">
        <f t="shared" si="475"/>
        <v>60000</v>
      </c>
      <c r="H1202">
        <f t="shared" ref="H1202:I1202" si="476">H1201+50</f>
        <v>60000</v>
      </c>
      <c r="I1202">
        <f t="shared" si="476"/>
        <v>60050</v>
      </c>
      <c r="J1202">
        <f>MAX(ROUND(MIN(($B1201+$B1202)/2,PIPO!I$122)*0.0765-MAX(($B1201+$B1202)/2-PIPO!I$123,0)*0.0765,0),0)</f>
        <v>0</v>
      </c>
      <c r="K1202">
        <f>MAX(ROUND(MIN(($B1201+$B1202)/2,PIPO!J$122)*0.34-MAX(($B1201+$B1202)/2-PIPO!J$123,0)*0.1598,0),0)</f>
        <v>0</v>
      </c>
      <c r="L1202">
        <f>MAX(ROUND(MIN(($B1201+$B1202)/2,PIPO!K$122)*0.4-MAX(($B1201+$B1202)/2-PIPO!K$123,0)*0.2106,0),0)</f>
        <v>571</v>
      </c>
      <c r="M1202">
        <f>MAX(ROUND(MIN(($B1201+$B1202)/2,PIPO!L$122)*0.45-MAX(($B1201+$B1202)/2-PIPO!L$123,0)*0.2106,0),0)</f>
        <v>1441</v>
      </c>
    </row>
    <row r="1203" spans="1:13">
      <c r="A1203">
        <f t="shared" ref="A1203:B1203" si="477">A1202+50</f>
        <v>60049</v>
      </c>
      <c r="B1203">
        <f t="shared" si="477"/>
        <v>60050</v>
      </c>
      <c r="H1203">
        <f t="shared" ref="H1203:I1203" si="478">H1202+50</f>
        <v>60050</v>
      </c>
      <c r="I1203">
        <f t="shared" si="478"/>
        <v>60100</v>
      </c>
      <c r="J1203">
        <f>MAX(ROUND(MIN(($B1202+$B1203)/2,PIPO!I$122)*0.0765-MAX(($B1202+$B1203)/2-PIPO!I$123,0)*0.0765,0),0)</f>
        <v>0</v>
      </c>
      <c r="K1203">
        <f>MAX(ROUND(MIN(($B1202+$B1203)/2,PIPO!J$122)*0.34-MAX(($B1202+$B1203)/2-PIPO!J$123,0)*0.1598,0),0)</f>
        <v>0</v>
      </c>
      <c r="L1203">
        <f>MAX(ROUND(MIN(($B1202+$B1203)/2,PIPO!K$122)*0.4-MAX(($B1202+$B1203)/2-PIPO!K$123,0)*0.2106,0),0)</f>
        <v>561</v>
      </c>
      <c r="M1203">
        <f>MAX(ROUND(MIN(($B1202+$B1203)/2,PIPO!L$122)*0.45-MAX(($B1202+$B1203)/2-PIPO!L$123,0)*0.2106,0),0)</f>
        <v>1431</v>
      </c>
    </row>
    <row r="1204" spans="1:13">
      <c r="A1204">
        <f t="shared" ref="A1204:B1204" si="479">A1203+50</f>
        <v>60099</v>
      </c>
      <c r="B1204">
        <f t="shared" si="479"/>
        <v>60100</v>
      </c>
      <c r="H1204">
        <f t="shared" ref="H1204:I1204" si="480">H1203+50</f>
        <v>60100</v>
      </c>
      <c r="I1204">
        <f t="shared" si="480"/>
        <v>60150</v>
      </c>
      <c r="J1204">
        <f>MAX(ROUND(MIN(($B1203+$B1204)/2,PIPO!I$122)*0.0765-MAX(($B1203+$B1204)/2-PIPO!I$123,0)*0.0765,0),0)</f>
        <v>0</v>
      </c>
      <c r="K1204">
        <f>MAX(ROUND(MIN(($B1203+$B1204)/2,PIPO!J$122)*0.34-MAX(($B1203+$B1204)/2-PIPO!J$123,0)*0.1598,0),0)</f>
        <v>0</v>
      </c>
      <c r="L1204">
        <f>MAX(ROUND(MIN(($B1203+$B1204)/2,PIPO!K$122)*0.4-MAX(($B1203+$B1204)/2-PIPO!K$123,0)*0.2106,0),0)</f>
        <v>550</v>
      </c>
      <c r="M1204">
        <f>MAX(ROUND(MIN(($B1203+$B1204)/2,PIPO!L$122)*0.45-MAX(($B1203+$B1204)/2-PIPO!L$123,0)*0.2106,0),0)</f>
        <v>1420</v>
      </c>
    </row>
    <row r="1205" spans="1:13">
      <c r="A1205">
        <f t="shared" ref="A1205:B1205" si="481">A1204+50</f>
        <v>60149</v>
      </c>
      <c r="B1205">
        <f t="shared" si="481"/>
        <v>60150</v>
      </c>
      <c r="H1205">
        <f t="shared" ref="H1205:I1205" si="482">H1204+50</f>
        <v>60150</v>
      </c>
      <c r="I1205">
        <f t="shared" si="482"/>
        <v>60200</v>
      </c>
      <c r="J1205">
        <f>MAX(ROUND(MIN(($B1204+$B1205)/2,PIPO!I$122)*0.0765-MAX(($B1204+$B1205)/2-PIPO!I$123,0)*0.0765,0),0)</f>
        <v>0</v>
      </c>
      <c r="K1205">
        <f>MAX(ROUND(MIN(($B1204+$B1205)/2,PIPO!J$122)*0.34-MAX(($B1204+$B1205)/2-PIPO!J$123,0)*0.1598,0),0)</f>
        <v>0</v>
      </c>
      <c r="L1205">
        <f>MAX(ROUND(MIN(($B1204+$B1205)/2,PIPO!K$122)*0.4-MAX(($B1204+$B1205)/2-PIPO!K$123,0)*0.2106,0),0)</f>
        <v>540</v>
      </c>
      <c r="M1205">
        <f>MAX(ROUND(MIN(($B1204+$B1205)/2,PIPO!L$122)*0.45-MAX(($B1204+$B1205)/2-PIPO!L$123,0)*0.2106,0),0)</f>
        <v>1410</v>
      </c>
    </row>
    <row r="1206" spans="1:13">
      <c r="A1206">
        <f t="shared" ref="A1206:B1206" si="483">A1205+50</f>
        <v>60199</v>
      </c>
      <c r="B1206">
        <f t="shared" si="483"/>
        <v>60200</v>
      </c>
      <c r="H1206">
        <f t="shared" ref="H1206:I1206" si="484">H1205+50</f>
        <v>60200</v>
      </c>
      <c r="I1206">
        <f t="shared" si="484"/>
        <v>60250</v>
      </c>
      <c r="J1206">
        <f>MAX(ROUND(MIN(($B1205+$B1206)/2,PIPO!I$122)*0.0765-MAX(($B1205+$B1206)/2-PIPO!I$123,0)*0.0765,0),0)</f>
        <v>0</v>
      </c>
      <c r="K1206">
        <f>MAX(ROUND(MIN(($B1205+$B1206)/2,PIPO!J$122)*0.34-MAX(($B1205+$B1206)/2-PIPO!J$123,0)*0.1598,0),0)</f>
        <v>0</v>
      </c>
      <c r="L1206">
        <f>MAX(ROUND(MIN(($B1205+$B1206)/2,PIPO!K$122)*0.4-MAX(($B1205+$B1206)/2-PIPO!K$123,0)*0.2106,0),0)</f>
        <v>529</v>
      </c>
      <c r="M1206">
        <f>MAX(ROUND(MIN(($B1205+$B1206)/2,PIPO!L$122)*0.45-MAX(($B1205+$B1206)/2-PIPO!L$123,0)*0.2106,0),0)</f>
        <v>1399</v>
      </c>
    </row>
    <row r="1207" spans="1:13">
      <c r="A1207">
        <f t="shared" ref="A1207:B1207" si="485">A1206+50</f>
        <v>60249</v>
      </c>
      <c r="B1207">
        <f t="shared" si="485"/>
        <v>60250</v>
      </c>
      <c r="H1207">
        <f t="shared" ref="H1207:I1207" si="486">H1206+50</f>
        <v>60250</v>
      </c>
      <c r="I1207">
        <f t="shared" si="486"/>
        <v>60300</v>
      </c>
      <c r="J1207">
        <f>MAX(ROUND(MIN(($B1206+$B1207)/2,PIPO!I$122)*0.0765-MAX(($B1206+$B1207)/2-PIPO!I$123,0)*0.0765,0),0)</f>
        <v>0</v>
      </c>
      <c r="K1207">
        <f>MAX(ROUND(MIN(($B1206+$B1207)/2,PIPO!J$122)*0.34-MAX(($B1206+$B1207)/2-PIPO!J$123,0)*0.1598,0),0)</f>
        <v>0</v>
      </c>
      <c r="L1207">
        <f>MAX(ROUND(MIN(($B1206+$B1207)/2,PIPO!K$122)*0.4-MAX(($B1206+$B1207)/2-PIPO!K$123,0)*0.2106,0),0)</f>
        <v>519</v>
      </c>
      <c r="M1207">
        <f>MAX(ROUND(MIN(($B1206+$B1207)/2,PIPO!L$122)*0.45-MAX(($B1206+$B1207)/2-PIPO!L$123,0)*0.2106,0),0)</f>
        <v>1389</v>
      </c>
    </row>
    <row r="1208" spans="1:13">
      <c r="A1208">
        <f t="shared" ref="A1208:B1208" si="487">A1207+50</f>
        <v>60299</v>
      </c>
      <c r="B1208">
        <f t="shared" si="487"/>
        <v>60300</v>
      </c>
      <c r="H1208">
        <f t="shared" ref="H1208:I1208" si="488">H1207+50</f>
        <v>60300</v>
      </c>
      <c r="I1208">
        <f t="shared" si="488"/>
        <v>60350</v>
      </c>
      <c r="J1208">
        <f>MAX(ROUND(MIN(($B1207+$B1208)/2,PIPO!I$122)*0.0765-MAX(($B1207+$B1208)/2-PIPO!I$123,0)*0.0765,0),0)</f>
        <v>0</v>
      </c>
      <c r="K1208">
        <f>MAX(ROUND(MIN(($B1207+$B1208)/2,PIPO!J$122)*0.34-MAX(($B1207+$B1208)/2-PIPO!J$123,0)*0.1598,0),0)</f>
        <v>0</v>
      </c>
      <c r="L1208">
        <f>MAX(ROUND(MIN(($B1207+$B1208)/2,PIPO!K$122)*0.4-MAX(($B1207+$B1208)/2-PIPO!K$123,0)*0.2106,0),0)</f>
        <v>508</v>
      </c>
      <c r="M1208">
        <f>MAX(ROUND(MIN(($B1207+$B1208)/2,PIPO!L$122)*0.45-MAX(($B1207+$B1208)/2-PIPO!L$123,0)*0.2106,0),0)</f>
        <v>1378</v>
      </c>
    </row>
    <row r="1209" spans="1:13">
      <c r="A1209">
        <f t="shared" ref="A1209:B1209" si="489">A1208+50</f>
        <v>60349</v>
      </c>
      <c r="B1209">
        <f t="shared" si="489"/>
        <v>60350</v>
      </c>
      <c r="H1209">
        <f t="shared" ref="H1209:I1209" si="490">H1208+50</f>
        <v>60350</v>
      </c>
      <c r="I1209">
        <f t="shared" si="490"/>
        <v>60400</v>
      </c>
      <c r="J1209">
        <f>MAX(ROUND(MIN(($B1208+$B1209)/2,PIPO!I$122)*0.0765-MAX(($B1208+$B1209)/2-PIPO!I$123,0)*0.0765,0),0)</f>
        <v>0</v>
      </c>
      <c r="K1209">
        <f>MAX(ROUND(MIN(($B1208+$B1209)/2,PIPO!J$122)*0.34-MAX(($B1208+$B1209)/2-PIPO!J$123,0)*0.1598,0),0)</f>
        <v>0</v>
      </c>
      <c r="L1209">
        <f>MAX(ROUND(MIN(($B1208+$B1209)/2,PIPO!K$122)*0.4-MAX(($B1208+$B1209)/2-PIPO!K$123,0)*0.2106,0),0)</f>
        <v>498</v>
      </c>
      <c r="M1209">
        <f>MAX(ROUND(MIN(($B1208+$B1209)/2,PIPO!L$122)*0.45-MAX(($B1208+$B1209)/2-PIPO!L$123,0)*0.2106,0),0)</f>
        <v>1368</v>
      </c>
    </row>
    <row r="1210" spans="1:13">
      <c r="A1210">
        <f t="shared" ref="A1210:B1210" si="491">A1209+50</f>
        <v>60399</v>
      </c>
      <c r="B1210">
        <f t="shared" si="491"/>
        <v>60400</v>
      </c>
      <c r="H1210">
        <f t="shared" ref="H1210:I1210" si="492">H1209+50</f>
        <v>60400</v>
      </c>
      <c r="I1210">
        <f t="shared" si="492"/>
        <v>60450</v>
      </c>
      <c r="J1210">
        <f>MAX(ROUND(MIN(($B1209+$B1210)/2,PIPO!I$122)*0.0765-MAX(($B1209+$B1210)/2-PIPO!I$123,0)*0.0765,0),0)</f>
        <v>0</v>
      </c>
      <c r="K1210">
        <f>MAX(ROUND(MIN(($B1209+$B1210)/2,PIPO!J$122)*0.34-MAX(($B1209+$B1210)/2-PIPO!J$123,0)*0.1598,0),0)</f>
        <v>0</v>
      </c>
      <c r="L1210">
        <f>MAX(ROUND(MIN(($B1209+$B1210)/2,PIPO!K$122)*0.4-MAX(($B1209+$B1210)/2-PIPO!K$123,0)*0.2106,0),0)</f>
        <v>487</v>
      </c>
      <c r="M1210">
        <f>MAX(ROUND(MIN(($B1209+$B1210)/2,PIPO!L$122)*0.45-MAX(($B1209+$B1210)/2-PIPO!L$123,0)*0.2106,0),0)</f>
        <v>1357</v>
      </c>
    </row>
    <row r="1211" spans="1:13">
      <c r="A1211">
        <f t="shared" ref="A1211:B1211" si="493">A1210+50</f>
        <v>60449</v>
      </c>
      <c r="B1211">
        <f t="shared" si="493"/>
        <v>60450</v>
      </c>
      <c r="H1211">
        <f t="shared" ref="H1211:I1211" si="494">H1210+50</f>
        <v>60450</v>
      </c>
      <c r="I1211">
        <f t="shared" si="494"/>
        <v>60500</v>
      </c>
      <c r="J1211">
        <f>MAX(ROUND(MIN(($B1210+$B1211)/2,PIPO!I$122)*0.0765-MAX(($B1210+$B1211)/2-PIPO!I$123,0)*0.0765,0),0)</f>
        <v>0</v>
      </c>
      <c r="K1211">
        <f>MAX(ROUND(MIN(($B1210+$B1211)/2,PIPO!J$122)*0.34-MAX(($B1210+$B1211)/2-PIPO!J$123,0)*0.1598,0),0)</f>
        <v>0</v>
      </c>
      <c r="L1211">
        <f>MAX(ROUND(MIN(($B1210+$B1211)/2,PIPO!K$122)*0.4-MAX(($B1210+$B1211)/2-PIPO!K$123,0)*0.2106,0),0)</f>
        <v>477</v>
      </c>
      <c r="M1211">
        <f>MAX(ROUND(MIN(($B1210+$B1211)/2,PIPO!L$122)*0.45-MAX(($B1210+$B1211)/2-PIPO!L$123,0)*0.2106,0),0)</f>
        <v>1347</v>
      </c>
    </row>
    <row r="1212" spans="1:13">
      <c r="A1212">
        <f t="shared" ref="A1212:B1212" si="495">A1211+50</f>
        <v>60499</v>
      </c>
      <c r="B1212">
        <f t="shared" si="495"/>
        <v>60500</v>
      </c>
      <c r="H1212">
        <f t="shared" ref="H1212:I1212" si="496">H1211+50</f>
        <v>60500</v>
      </c>
      <c r="I1212">
        <f t="shared" si="496"/>
        <v>60550</v>
      </c>
      <c r="J1212">
        <f>MAX(ROUND(MIN(($B1211+$B1212)/2,PIPO!I$122)*0.0765-MAX(($B1211+$B1212)/2-PIPO!I$123,0)*0.0765,0),0)</f>
        <v>0</v>
      </c>
      <c r="K1212">
        <f>MAX(ROUND(MIN(($B1211+$B1212)/2,PIPO!J$122)*0.34-MAX(($B1211+$B1212)/2-PIPO!J$123,0)*0.1598,0),0)</f>
        <v>0</v>
      </c>
      <c r="L1212">
        <f>MAX(ROUND(MIN(($B1211+$B1212)/2,PIPO!K$122)*0.4-MAX(($B1211+$B1212)/2-PIPO!K$123,0)*0.2106,0),0)</f>
        <v>466</v>
      </c>
      <c r="M1212">
        <f>MAX(ROUND(MIN(($B1211+$B1212)/2,PIPO!L$122)*0.45-MAX(($B1211+$B1212)/2-PIPO!L$123,0)*0.2106,0),0)</f>
        <v>1336</v>
      </c>
    </row>
    <row r="1213" spans="1:13">
      <c r="A1213">
        <f t="shared" ref="A1213:B1213" si="497">A1212+50</f>
        <v>60549</v>
      </c>
      <c r="B1213">
        <f t="shared" si="497"/>
        <v>60550</v>
      </c>
      <c r="H1213">
        <f t="shared" ref="H1213:I1213" si="498">H1212+50</f>
        <v>60550</v>
      </c>
      <c r="I1213">
        <f t="shared" si="498"/>
        <v>60600</v>
      </c>
      <c r="J1213">
        <f>MAX(ROUND(MIN(($B1212+$B1213)/2,PIPO!I$122)*0.0765-MAX(($B1212+$B1213)/2-PIPO!I$123,0)*0.0765,0),0)</f>
        <v>0</v>
      </c>
      <c r="K1213">
        <f>MAX(ROUND(MIN(($B1212+$B1213)/2,PIPO!J$122)*0.34-MAX(($B1212+$B1213)/2-PIPO!J$123,0)*0.1598,0),0)</f>
        <v>0</v>
      </c>
      <c r="L1213">
        <f>MAX(ROUND(MIN(($B1212+$B1213)/2,PIPO!K$122)*0.4-MAX(($B1212+$B1213)/2-PIPO!K$123,0)*0.2106,0),0)</f>
        <v>456</v>
      </c>
      <c r="M1213">
        <f>MAX(ROUND(MIN(($B1212+$B1213)/2,PIPO!L$122)*0.45-MAX(($B1212+$B1213)/2-PIPO!L$123,0)*0.2106,0),0)</f>
        <v>1326</v>
      </c>
    </row>
    <row r="1214" spans="1:13">
      <c r="A1214">
        <f t="shared" ref="A1214:B1214" si="499">A1213+50</f>
        <v>60599</v>
      </c>
      <c r="B1214">
        <f t="shared" si="499"/>
        <v>60600</v>
      </c>
      <c r="H1214">
        <f t="shared" ref="H1214:I1214" si="500">H1213+50</f>
        <v>60600</v>
      </c>
      <c r="I1214">
        <f t="shared" si="500"/>
        <v>60650</v>
      </c>
      <c r="J1214">
        <f>MAX(ROUND(MIN(($B1213+$B1214)/2,PIPO!I$122)*0.0765-MAX(($B1213+$B1214)/2-PIPO!I$123,0)*0.0765,0),0)</f>
        <v>0</v>
      </c>
      <c r="K1214">
        <f>MAX(ROUND(MIN(($B1213+$B1214)/2,PIPO!J$122)*0.34-MAX(($B1213+$B1214)/2-PIPO!J$123,0)*0.1598,0),0)</f>
        <v>0</v>
      </c>
      <c r="L1214">
        <f>MAX(ROUND(MIN(($B1213+$B1214)/2,PIPO!K$122)*0.4-MAX(($B1213+$B1214)/2-PIPO!K$123,0)*0.2106,0),0)</f>
        <v>445</v>
      </c>
      <c r="M1214">
        <f>MAX(ROUND(MIN(($B1213+$B1214)/2,PIPO!L$122)*0.45-MAX(($B1213+$B1214)/2-PIPO!L$123,0)*0.2106,0),0)</f>
        <v>1315</v>
      </c>
    </row>
    <row r="1215" spans="1:13">
      <c r="A1215">
        <f t="shared" ref="A1215:B1215" si="501">A1214+50</f>
        <v>60649</v>
      </c>
      <c r="B1215">
        <f t="shared" si="501"/>
        <v>60650</v>
      </c>
      <c r="H1215">
        <f t="shared" ref="H1215:I1215" si="502">H1214+50</f>
        <v>60650</v>
      </c>
      <c r="I1215">
        <f t="shared" si="502"/>
        <v>60700</v>
      </c>
      <c r="J1215">
        <f>MAX(ROUND(MIN(($B1214+$B1215)/2,PIPO!I$122)*0.0765-MAX(($B1214+$B1215)/2-PIPO!I$123,0)*0.0765,0),0)</f>
        <v>0</v>
      </c>
      <c r="K1215">
        <f>MAX(ROUND(MIN(($B1214+$B1215)/2,PIPO!J$122)*0.34-MAX(($B1214+$B1215)/2-PIPO!J$123,0)*0.1598,0),0)</f>
        <v>0</v>
      </c>
      <c r="L1215">
        <f>MAX(ROUND(MIN(($B1214+$B1215)/2,PIPO!K$122)*0.4-MAX(($B1214+$B1215)/2-PIPO!K$123,0)*0.2106,0),0)</f>
        <v>435</v>
      </c>
      <c r="M1215">
        <f>MAX(ROUND(MIN(($B1214+$B1215)/2,PIPO!L$122)*0.45-MAX(($B1214+$B1215)/2-PIPO!L$123,0)*0.2106,0),0)</f>
        <v>1305</v>
      </c>
    </row>
    <row r="1216" spans="1:13">
      <c r="A1216">
        <f t="shared" ref="A1216:B1216" si="503">A1215+50</f>
        <v>60699</v>
      </c>
      <c r="B1216">
        <f t="shared" si="503"/>
        <v>60700</v>
      </c>
      <c r="H1216">
        <f t="shared" ref="H1216:I1216" si="504">H1215+50</f>
        <v>60700</v>
      </c>
      <c r="I1216">
        <f t="shared" si="504"/>
        <v>60750</v>
      </c>
      <c r="J1216">
        <f>MAX(ROUND(MIN(($B1215+$B1216)/2,PIPO!I$122)*0.0765-MAX(($B1215+$B1216)/2-PIPO!I$123,0)*0.0765,0),0)</f>
        <v>0</v>
      </c>
      <c r="K1216">
        <f>MAX(ROUND(MIN(($B1215+$B1216)/2,PIPO!J$122)*0.34-MAX(($B1215+$B1216)/2-PIPO!J$123,0)*0.1598,0),0)</f>
        <v>0</v>
      </c>
      <c r="L1216">
        <f>MAX(ROUND(MIN(($B1215+$B1216)/2,PIPO!K$122)*0.4-MAX(($B1215+$B1216)/2-PIPO!K$123,0)*0.2106,0),0)</f>
        <v>424</v>
      </c>
      <c r="M1216">
        <f>MAX(ROUND(MIN(($B1215+$B1216)/2,PIPO!L$122)*0.45-MAX(($B1215+$B1216)/2-PIPO!L$123,0)*0.2106,0),0)</f>
        <v>1294</v>
      </c>
    </row>
    <row r="1217" spans="1:13">
      <c r="A1217">
        <f t="shared" ref="A1217:B1217" si="505">A1216+50</f>
        <v>60749</v>
      </c>
      <c r="B1217">
        <f t="shared" si="505"/>
        <v>60750</v>
      </c>
      <c r="H1217">
        <f t="shared" ref="H1217:I1217" si="506">H1216+50</f>
        <v>60750</v>
      </c>
      <c r="I1217">
        <f t="shared" si="506"/>
        <v>60800</v>
      </c>
      <c r="J1217">
        <f>MAX(ROUND(MIN(($B1216+$B1217)/2,PIPO!I$122)*0.0765-MAX(($B1216+$B1217)/2-PIPO!I$123,0)*0.0765,0),0)</f>
        <v>0</v>
      </c>
      <c r="K1217">
        <f>MAX(ROUND(MIN(($B1216+$B1217)/2,PIPO!J$122)*0.34-MAX(($B1216+$B1217)/2-PIPO!J$123,0)*0.1598,0),0)</f>
        <v>0</v>
      </c>
      <c r="L1217">
        <f>MAX(ROUND(MIN(($B1216+$B1217)/2,PIPO!K$122)*0.4-MAX(($B1216+$B1217)/2-PIPO!K$123,0)*0.2106,0),0)</f>
        <v>413</v>
      </c>
      <c r="M1217">
        <f>MAX(ROUND(MIN(($B1216+$B1217)/2,PIPO!L$122)*0.45-MAX(($B1216+$B1217)/2-PIPO!L$123,0)*0.2106,0),0)</f>
        <v>1283</v>
      </c>
    </row>
    <row r="1218" spans="1:13">
      <c r="A1218">
        <f t="shared" ref="A1218:B1218" si="507">A1217+50</f>
        <v>60799</v>
      </c>
      <c r="B1218">
        <f t="shared" si="507"/>
        <v>60800</v>
      </c>
      <c r="H1218">
        <f t="shared" ref="H1218:I1218" si="508">H1217+50</f>
        <v>60800</v>
      </c>
      <c r="I1218">
        <f t="shared" si="508"/>
        <v>60850</v>
      </c>
      <c r="J1218">
        <f>MAX(ROUND(MIN(($B1217+$B1218)/2,PIPO!I$122)*0.0765-MAX(($B1217+$B1218)/2-PIPO!I$123,0)*0.0765,0),0)</f>
        <v>0</v>
      </c>
      <c r="K1218">
        <f>MAX(ROUND(MIN(($B1217+$B1218)/2,PIPO!J$122)*0.34-MAX(($B1217+$B1218)/2-PIPO!J$123,0)*0.1598,0),0)</f>
        <v>0</v>
      </c>
      <c r="L1218">
        <f>MAX(ROUND(MIN(($B1217+$B1218)/2,PIPO!K$122)*0.4-MAX(($B1217+$B1218)/2-PIPO!K$123,0)*0.2106,0),0)</f>
        <v>403</v>
      </c>
      <c r="M1218">
        <f>MAX(ROUND(MIN(($B1217+$B1218)/2,PIPO!L$122)*0.45-MAX(($B1217+$B1218)/2-PIPO!L$123,0)*0.2106,0),0)</f>
        <v>1273</v>
      </c>
    </row>
    <row r="1219" spans="1:13">
      <c r="A1219">
        <f t="shared" ref="A1219:B1219" si="509">A1218+50</f>
        <v>60849</v>
      </c>
      <c r="B1219">
        <f t="shared" si="509"/>
        <v>60850</v>
      </c>
      <c r="H1219">
        <f t="shared" ref="H1219:I1219" si="510">H1218+50</f>
        <v>60850</v>
      </c>
      <c r="I1219">
        <f t="shared" si="510"/>
        <v>60900</v>
      </c>
      <c r="J1219">
        <f>MAX(ROUND(MIN(($B1218+$B1219)/2,PIPO!I$122)*0.0765-MAX(($B1218+$B1219)/2-PIPO!I$123,0)*0.0765,0),0)</f>
        <v>0</v>
      </c>
      <c r="K1219">
        <f>MAX(ROUND(MIN(($B1218+$B1219)/2,PIPO!J$122)*0.34-MAX(($B1218+$B1219)/2-PIPO!J$123,0)*0.1598,0),0)</f>
        <v>0</v>
      </c>
      <c r="L1219">
        <f>MAX(ROUND(MIN(($B1218+$B1219)/2,PIPO!K$122)*0.4-MAX(($B1218+$B1219)/2-PIPO!K$123,0)*0.2106,0),0)</f>
        <v>392</v>
      </c>
      <c r="M1219">
        <f>MAX(ROUND(MIN(($B1218+$B1219)/2,PIPO!L$122)*0.45-MAX(($B1218+$B1219)/2-PIPO!L$123,0)*0.2106,0),0)</f>
        <v>1262</v>
      </c>
    </row>
    <row r="1220" spans="1:13">
      <c r="A1220">
        <f t="shared" ref="A1220:B1220" si="511">A1219+50</f>
        <v>60899</v>
      </c>
      <c r="B1220">
        <f t="shared" si="511"/>
        <v>60900</v>
      </c>
      <c r="H1220">
        <f t="shared" ref="H1220:I1220" si="512">H1219+50</f>
        <v>60900</v>
      </c>
      <c r="I1220">
        <f t="shared" si="512"/>
        <v>60950</v>
      </c>
      <c r="J1220">
        <f>MAX(ROUND(MIN(($B1219+$B1220)/2,PIPO!I$122)*0.0765-MAX(($B1219+$B1220)/2-PIPO!I$123,0)*0.0765,0),0)</f>
        <v>0</v>
      </c>
      <c r="K1220">
        <f>MAX(ROUND(MIN(($B1219+$B1220)/2,PIPO!J$122)*0.34-MAX(($B1219+$B1220)/2-PIPO!J$123,0)*0.1598,0),0)</f>
        <v>0</v>
      </c>
      <c r="L1220">
        <f>MAX(ROUND(MIN(($B1219+$B1220)/2,PIPO!K$122)*0.4-MAX(($B1219+$B1220)/2-PIPO!K$123,0)*0.2106,0),0)</f>
        <v>382</v>
      </c>
      <c r="M1220">
        <f>MAX(ROUND(MIN(($B1219+$B1220)/2,PIPO!L$122)*0.45-MAX(($B1219+$B1220)/2-PIPO!L$123,0)*0.2106,0),0)</f>
        <v>1252</v>
      </c>
    </row>
    <row r="1221" spans="1:13">
      <c r="A1221">
        <f t="shared" ref="A1221:B1221" si="513">A1220+50</f>
        <v>60949</v>
      </c>
      <c r="B1221">
        <f t="shared" si="513"/>
        <v>60950</v>
      </c>
      <c r="H1221">
        <f t="shared" ref="H1221:I1221" si="514">H1220+50</f>
        <v>60950</v>
      </c>
      <c r="I1221">
        <f t="shared" si="514"/>
        <v>61000</v>
      </c>
      <c r="J1221">
        <f>MAX(ROUND(MIN(($B1220+$B1221)/2,PIPO!I$122)*0.0765-MAX(($B1220+$B1221)/2-PIPO!I$123,0)*0.0765,0),0)</f>
        <v>0</v>
      </c>
      <c r="K1221">
        <f>MAX(ROUND(MIN(($B1220+$B1221)/2,PIPO!J$122)*0.34-MAX(($B1220+$B1221)/2-PIPO!J$123,0)*0.1598,0),0)</f>
        <v>0</v>
      </c>
      <c r="L1221">
        <f>MAX(ROUND(MIN(($B1220+$B1221)/2,PIPO!K$122)*0.4-MAX(($B1220+$B1221)/2-PIPO!K$123,0)*0.2106,0),0)</f>
        <v>371</v>
      </c>
      <c r="M1221">
        <f>MAX(ROUND(MIN(($B1220+$B1221)/2,PIPO!L$122)*0.45-MAX(($B1220+$B1221)/2-PIPO!L$123,0)*0.2106,0),0)</f>
        <v>1241</v>
      </c>
    </row>
    <row r="1222" spans="1:13">
      <c r="A1222">
        <f t="shared" ref="A1222:B1222" si="515">A1221+50</f>
        <v>60999</v>
      </c>
      <c r="B1222">
        <f t="shared" si="515"/>
        <v>61000</v>
      </c>
      <c r="H1222">
        <f t="shared" ref="H1222:I1222" si="516">H1221+50</f>
        <v>61000</v>
      </c>
      <c r="I1222">
        <f t="shared" si="516"/>
        <v>61050</v>
      </c>
      <c r="J1222">
        <f>MAX(ROUND(MIN(($B1221+$B1222)/2,PIPO!I$122)*0.0765-MAX(($B1221+$B1222)/2-PIPO!I$123,0)*0.0765,0),0)</f>
        <v>0</v>
      </c>
      <c r="K1222">
        <f>MAX(ROUND(MIN(($B1221+$B1222)/2,PIPO!J$122)*0.34-MAX(($B1221+$B1222)/2-PIPO!J$123,0)*0.1598,0),0)</f>
        <v>0</v>
      </c>
      <c r="L1222">
        <f>MAX(ROUND(MIN(($B1221+$B1222)/2,PIPO!K$122)*0.4-MAX(($B1221+$B1222)/2-PIPO!K$123,0)*0.2106,0),0)</f>
        <v>361</v>
      </c>
      <c r="M1222">
        <f>MAX(ROUND(MIN(($B1221+$B1222)/2,PIPO!L$122)*0.45-MAX(($B1221+$B1222)/2-PIPO!L$123,0)*0.2106,0),0)</f>
        <v>1231</v>
      </c>
    </row>
    <row r="1223" spans="1:13">
      <c r="A1223">
        <f t="shared" ref="A1223:B1223" si="517">A1222+50</f>
        <v>61049</v>
      </c>
      <c r="B1223">
        <f t="shared" si="517"/>
        <v>61050</v>
      </c>
      <c r="H1223">
        <f t="shared" ref="H1223:I1223" si="518">H1222+50</f>
        <v>61050</v>
      </c>
      <c r="I1223">
        <f t="shared" si="518"/>
        <v>61100</v>
      </c>
      <c r="J1223">
        <f>MAX(ROUND(MIN(($B1222+$B1223)/2,PIPO!I$122)*0.0765-MAX(($B1222+$B1223)/2-PIPO!I$123,0)*0.0765,0),0)</f>
        <v>0</v>
      </c>
      <c r="K1223">
        <f>MAX(ROUND(MIN(($B1222+$B1223)/2,PIPO!J$122)*0.34-MAX(($B1222+$B1223)/2-PIPO!J$123,0)*0.1598,0),0)</f>
        <v>0</v>
      </c>
      <c r="L1223">
        <f>MAX(ROUND(MIN(($B1222+$B1223)/2,PIPO!K$122)*0.4-MAX(($B1222+$B1223)/2-PIPO!K$123,0)*0.2106,0),0)</f>
        <v>350</v>
      </c>
      <c r="M1223">
        <f>MAX(ROUND(MIN(($B1222+$B1223)/2,PIPO!L$122)*0.45-MAX(($B1222+$B1223)/2-PIPO!L$123,0)*0.2106,0),0)</f>
        <v>1220</v>
      </c>
    </row>
    <row r="1224" spans="1:13">
      <c r="A1224">
        <f t="shared" ref="A1224:B1224" si="519">A1223+50</f>
        <v>61099</v>
      </c>
      <c r="B1224">
        <f t="shared" si="519"/>
        <v>61100</v>
      </c>
      <c r="H1224">
        <f t="shared" ref="H1224:I1224" si="520">H1223+50</f>
        <v>61100</v>
      </c>
      <c r="I1224">
        <f t="shared" si="520"/>
        <v>61150</v>
      </c>
      <c r="J1224">
        <f>MAX(ROUND(MIN(($B1223+$B1224)/2,PIPO!I$122)*0.0765-MAX(($B1223+$B1224)/2-PIPO!I$123,0)*0.0765,0),0)</f>
        <v>0</v>
      </c>
      <c r="K1224">
        <f>MAX(ROUND(MIN(($B1223+$B1224)/2,PIPO!J$122)*0.34-MAX(($B1223+$B1224)/2-PIPO!J$123,0)*0.1598,0),0)</f>
        <v>0</v>
      </c>
      <c r="L1224">
        <f>MAX(ROUND(MIN(($B1223+$B1224)/2,PIPO!K$122)*0.4-MAX(($B1223+$B1224)/2-PIPO!K$123,0)*0.2106,0),0)</f>
        <v>340</v>
      </c>
      <c r="M1224">
        <f>MAX(ROUND(MIN(($B1223+$B1224)/2,PIPO!L$122)*0.45-MAX(($B1223+$B1224)/2-PIPO!L$123,0)*0.2106,0),0)</f>
        <v>1210</v>
      </c>
    </row>
    <row r="1225" spans="1:13">
      <c r="A1225">
        <f t="shared" ref="A1225:B1225" si="521">A1224+50</f>
        <v>61149</v>
      </c>
      <c r="B1225">
        <f t="shared" si="521"/>
        <v>61150</v>
      </c>
      <c r="H1225">
        <f t="shared" ref="H1225:I1225" si="522">H1224+50</f>
        <v>61150</v>
      </c>
      <c r="I1225">
        <f t="shared" si="522"/>
        <v>61200</v>
      </c>
      <c r="J1225">
        <f>MAX(ROUND(MIN(($B1224+$B1225)/2,PIPO!I$122)*0.0765-MAX(($B1224+$B1225)/2-PIPO!I$123,0)*0.0765,0),0)</f>
        <v>0</v>
      </c>
      <c r="K1225">
        <f>MAX(ROUND(MIN(($B1224+$B1225)/2,PIPO!J$122)*0.34-MAX(($B1224+$B1225)/2-PIPO!J$123,0)*0.1598,0),0)</f>
        <v>0</v>
      </c>
      <c r="L1225">
        <f>MAX(ROUND(MIN(($B1224+$B1225)/2,PIPO!K$122)*0.4-MAX(($B1224+$B1225)/2-PIPO!K$123,0)*0.2106,0),0)</f>
        <v>329</v>
      </c>
      <c r="M1225">
        <f>MAX(ROUND(MIN(($B1224+$B1225)/2,PIPO!L$122)*0.45-MAX(($B1224+$B1225)/2-PIPO!L$123,0)*0.2106,0),0)</f>
        <v>1199</v>
      </c>
    </row>
    <row r="1226" spans="1:13">
      <c r="A1226">
        <f t="shared" ref="A1226:B1226" si="523">A1225+50</f>
        <v>61199</v>
      </c>
      <c r="B1226">
        <f t="shared" si="523"/>
        <v>61200</v>
      </c>
      <c r="H1226">
        <f t="shared" ref="H1226:I1226" si="524">H1225+50</f>
        <v>61200</v>
      </c>
      <c r="I1226">
        <f t="shared" si="524"/>
        <v>61250</v>
      </c>
      <c r="J1226">
        <f>MAX(ROUND(MIN(($B1225+$B1226)/2,PIPO!I$122)*0.0765-MAX(($B1225+$B1226)/2-PIPO!I$123,0)*0.0765,0),0)</f>
        <v>0</v>
      </c>
      <c r="K1226">
        <f>MAX(ROUND(MIN(($B1225+$B1226)/2,PIPO!J$122)*0.34-MAX(($B1225+$B1226)/2-PIPO!J$123,0)*0.1598,0),0)</f>
        <v>0</v>
      </c>
      <c r="L1226">
        <f>MAX(ROUND(MIN(($B1225+$B1226)/2,PIPO!K$122)*0.4-MAX(($B1225+$B1226)/2-PIPO!K$123,0)*0.2106,0),0)</f>
        <v>319</v>
      </c>
      <c r="M1226">
        <f>MAX(ROUND(MIN(($B1225+$B1226)/2,PIPO!L$122)*0.45-MAX(($B1225+$B1226)/2-PIPO!L$123,0)*0.2106,0),0)</f>
        <v>1189</v>
      </c>
    </row>
    <row r="1227" spans="1:13">
      <c r="A1227">
        <f t="shared" ref="A1227:B1227" si="525">A1226+50</f>
        <v>61249</v>
      </c>
      <c r="B1227">
        <f t="shared" si="525"/>
        <v>61250</v>
      </c>
      <c r="H1227">
        <f t="shared" ref="H1227:I1227" si="526">H1226+50</f>
        <v>61250</v>
      </c>
      <c r="I1227">
        <f t="shared" si="526"/>
        <v>61300</v>
      </c>
      <c r="J1227">
        <f>MAX(ROUND(MIN(($B1226+$B1227)/2,PIPO!I$122)*0.0765-MAX(($B1226+$B1227)/2-PIPO!I$123,0)*0.0765,0),0)</f>
        <v>0</v>
      </c>
      <c r="K1227">
        <f>MAX(ROUND(MIN(($B1226+$B1227)/2,PIPO!J$122)*0.34-MAX(($B1226+$B1227)/2-PIPO!J$123,0)*0.1598,0),0)</f>
        <v>0</v>
      </c>
      <c r="L1227">
        <f>MAX(ROUND(MIN(($B1226+$B1227)/2,PIPO!K$122)*0.4-MAX(($B1226+$B1227)/2-PIPO!K$123,0)*0.2106,0),0)</f>
        <v>308</v>
      </c>
      <c r="M1227">
        <f>MAX(ROUND(MIN(($B1226+$B1227)/2,PIPO!L$122)*0.45-MAX(($B1226+$B1227)/2-PIPO!L$123,0)*0.2106,0),0)</f>
        <v>1178</v>
      </c>
    </row>
    <row r="1228" spans="1:13">
      <c r="A1228">
        <f t="shared" ref="A1228:B1228" si="527">A1227+50</f>
        <v>61299</v>
      </c>
      <c r="B1228">
        <f t="shared" si="527"/>
        <v>61300</v>
      </c>
      <c r="H1228">
        <f t="shared" ref="H1228:I1228" si="528">H1227+50</f>
        <v>61300</v>
      </c>
      <c r="I1228">
        <f t="shared" si="528"/>
        <v>61350</v>
      </c>
      <c r="J1228">
        <f>MAX(ROUND(MIN(($B1227+$B1228)/2,PIPO!I$122)*0.0765-MAX(($B1227+$B1228)/2-PIPO!I$123,0)*0.0765,0),0)</f>
        <v>0</v>
      </c>
      <c r="K1228">
        <f>MAX(ROUND(MIN(($B1227+$B1228)/2,PIPO!J$122)*0.34-MAX(($B1227+$B1228)/2-PIPO!J$123,0)*0.1598,0),0)</f>
        <v>0</v>
      </c>
      <c r="L1228">
        <f>MAX(ROUND(MIN(($B1227+$B1228)/2,PIPO!K$122)*0.4-MAX(($B1227+$B1228)/2-PIPO!K$123,0)*0.2106,0),0)</f>
        <v>298</v>
      </c>
      <c r="M1228">
        <f>MAX(ROUND(MIN(($B1227+$B1228)/2,PIPO!L$122)*0.45-MAX(($B1227+$B1228)/2-PIPO!L$123,0)*0.2106,0),0)</f>
        <v>1168</v>
      </c>
    </row>
    <row r="1229" spans="1:13">
      <c r="A1229">
        <f t="shared" ref="A1229:B1229" si="529">A1228+50</f>
        <v>61349</v>
      </c>
      <c r="B1229">
        <f t="shared" si="529"/>
        <v>61350</v>
      </c>
      <c r="H1229">
        <f t="shared" ref="H1229:I1229" si="530">H1228+50</f>
        <v>61350</v>
      </c>
      <c r="I1229">
        <f t="shared" si="530"/>
        <v>61400</v>
      </c>
      <c r="J1229">
        <f>MAX(ROUND(MIN(($B1228+$B1229)/2,PIPO!I$122)*0.0765-MAX(($B1228+$B1229)/2-PIPO!I$123,0)*0.0765,0),0)</f>
        <v>0</v>
      </c>
      <c r="K1229">
        <f>MAX(ROUND(MIN(($B1228+$B1229)/2,PIPO!J$122)*0.34-MAX(($B1228+$B1229)/2-PIPO!J$123,0)*0.1598,0),0)</f>
        <v>0</v>
      </c>
      <c r="L1229">
        <f>MAX(ROUND(MIN(($B1228+$B1229)/2,PIPO!K$122)*0.4-MAX(($B1228+$B1229)/2-PIPO!K$123,0)*0.2106,0),0)</f>
        <v>287</v>
      </c>
      <c r="M1229">
        <f>MAX(ROUND(MIN(($B1228+$B1229)/2,PIPO!L$122)*0.45-MAX(($B1228+$B1229)/2-PIPO!L$123,0)*0.2106,0),0)</f>
        <v>1157</v>
      </c>
    </row>
    <row r="1230" spans="1:13">
      <c r="A1230">
        <f t="shared" ref="A1230:B1230" si="531">A1229+50</f>
        <v>61399</v>
      </c>
      <c r="B1230">
        <f t="shared" si="531"/>
        <v>61400</v>
      </c>
      <c r="H1230">
        <f t="shared" ref="H1230:I1230" si="532">H1229+50</f>
        <v>61400</v>
      </c>
      <c r="I1230">
        <f t="shared" si="532"/>
        <v>61450</v>
      </c>
      <c r="J1230">
        <f>MAX(ROUND(MIN(($B1229+$B1230)/2,PIPO!I$122)*0.0765-MAX(($B1229+$B1230)/2-PIPO!I$123,0)*0.0765,0),0)</f>
        <v>0</v>
      </c>
      <c r="K1230">
        <f>MAX(ROUND(MIN(($B1229+$B1230)/2,PIPO!J$122)*0.34-MAX(($B1229+$B1230)/2-PIPO!J$123,0)*0.1598,0),0)</f>
        <v>0</v>
      </c>
      <c r="L1230">
        <f>MAX(ROUND(MIN(($B1229+$B1230)/2,PIPO!K$122)*0.4-MAX(($B1229+$B1230)/2-PIPO!K$123,0)*0.2106,0),0)</f>
        <v>277</v>
      </c>
      <c r="M1230">
        <f>MAX(ROUND(MIN(($B1229+$B1230)/2,PIPO!L$122)*0.45-MAX(($B1229+$B1230)/2-PIPO!L$123,0)*0.2106,0),0)</f>
        <v>1147</v>
      </c>
    </row>
    <row r="1231" spans="1:13">
      <c r="A1231">
        <f t="shared" ref="A1231:B1231" si="533">A1230+50</f>
        <v>61449</v>
      </c>
      <c r="B1231">
        <f t="shared" si="533"/>
        <v>61450</v>
      </c>
      <c r="H1231">
        <f t="shared" ref="H1231:I1231" si="534">H1230+50</f>
        <v>61450</v>
      </c>
      <c r="I1231">
        <f t="shared" si="534"/>
        <v>61500</v>
      </c>
      <c r="J1231">
        <f>MAX(ROUND(MIN(($B1230+$B1231)/2,PIPO!I$122)*0.0765-MAX(($B1230+$B1231)/2-PIPO!I$123,0)*0.0765,0),0)</f>
        <v>0</v>
      </c>
      <c r="K1231">
        <f>MAX(ROUND(MIN(($B1230+$B1231)/2,PIPO!J$122)*0.34-MAX(($B1230+$B1231)/2-PIPO!J$123,0)*0.1598,0),0)</f>
        <v>0</v>
      </c>
      <c r="L1231">
        <f>MAX(ROUND(MIN(($B1230+$B1231)/2,PIPO!K$122)*0.4-MAX(($B1230+$B1231)/2-PIPO!K$123,0)*0.2106,0),0)</f>
        <v>266</v>
      </c>
      <c r="M1231">
        <f>MAX(ROUND(MIN(($B1230+$B1231)/2,PIPO!L$122)*0.45-MAX(($B1230+$B1231)/2-PIPO!L$123,0)*0.2106,0),0)</f>
        <v>1136</v>
      </c>
    </row>
    <row r="1232" spans="1:13">
      <c r="A1232">
        <f t="shared" ref="A1232:B1232" si="535">A1231+50</f>
        <v>61499</v>
      </c>
      <c r="B1232">
        <f t="shared" si="535"/>
        <v>61500</v>
      </c>
      <c r="H1232">
        <f t="shared" ref="H1232:I1232" si="536">H1231+50</f>
        <v>61500</v>
      </c>
      <c r="I1232">
        <f t="shared" si="536"/>
        <v>61550</v>
      </c>
      <c r="J1232">
        <f>MAX(ROUND(MIN(($B1231+$B1232)/2,PIPO!I$122)*0.0765-MAX(($B1231+$B1232)/2-PIPO!I$123,0)*0.0765,0),0)</f>
        <v>0</v>
      </c>
      <c r="K1232">
        <f>MAX(ROUND(MIN(($B1231+$B1232)/2,PIPO!J$122)*0.34-MAX(($B1231+$B1232)/2-PIPO!J$123,0)*0.1598,0),0)</f>
        <v>0</v>
      </c>
      <c r="L1232">
        <f>MAX(ROUND(MIN(($B1231+$B1232)/2,PIPO!K$122)*0.4-MAX(($B1231+$B1232)/2-PIPO!K$123,0)*0.2106,0),0)</f>
        <v>256</v>
      </c>
      <c r="M1232">
        <f>MAX(ROUND(MIN(($B1231+$B1232)/2,PIPO!L$122)*0.45-MAX(($B1231+$B1232)/2-PIPO!L$123,0)*0.2106,0),0)</f>
        <v>1126</v>
      </c>
    </row>
    <row r="1233" spans="1:13">
      <c r="A1233">
        <f t="shared" ref="A1233:B1233" si="537">A1232+50</f>
        <v>61549</v>
      </c>
      <c r="B1233">
        <f t="shared" si="537"/>
        <v>61550</v>
      </c>
      <c r="H1233">
        <f t="shared" ref="H1233:I1233" si="538">H1232+50</f>
        <v>61550</v>
      </c>
      <c r="I1233">
        <f t="shared" si="538"/>
        <v>61600</v>
      </c>
      <c r="J1233">
        <f>MAX(ROUND(MIN(($B1232+$B1233)/2,PIPO!I$122)*0.0765-MAX(($B1232+$B1233)/2-PIPO!I$123,0)*0.0765,0),0)</f>
        <v>0</v>
      </c>
      <c r="K1233">
        <f>MAX(ROUND(MIN(($B1232+$B1233)/2,PIPO!J$122)*0.34-MAX(($B1232+$B1233)/2-PIPO!J$123,0)*0.1598,0),0)</f>
        <v>0</v>
      </c>
      <c r="L1233">
        <f>MAX(ROUND(MIN(($B1232+$B1233)/2,PIPO!K$122)*0.4-MAX(($B1232+$B1233)/2-PIPO!K$123,0)*0.2106,0),0)</f>
        <v>245</v>
      </c>
      <c r="M1233">
        <f>MAX(ROUND(MIN(($B1232+$B1233)/2,PIPO!L$122)*0.45-MAX(($B1232+$B1233)/2-PIPO!L$123,0)*0.2106,0),0)</f>
        <v>1115</v>
      </c>
    </row>
    <row r="1234" spans="1:13">
      <c r="A1234">
        <f t="shared" ref="A1234:B1234" si="539">A1233+50</f>
        <v>61599</v>
      </c>
      <c r="B1234">
        <f t="shared" si="539"/>
        <v>61600</v>
      </c>
      <c r="H1234">
        <f t="shared" ref="H1234:I1234" si="540">H1233+50</f>
        <v>61600</v>
      </c>
      <c r="I1234">
        <f t="shared" si="540"/>
        <v>61650</v>
      </c>
      <c r="J1234">
        <f>MAX(ROUND(MIN(($B1233+$B1234)/2,PIPO!I$122)*0.0765-MAX(($B1233+$B1234)/2-PIPO!I$123,0)*0.0765,0),0)</f>
        <v>0</v>
      </c>
      <c r="K1234">
        <f>MAX(ROUND(MIN(($B1233+$B1234)/2,PIPO!J$122)*0.34-MAX(($B1233+$B1234)/2-PIPO!J$123,0)*0.1598,0),0)</f>
        <v>0</v>
      </c>
      <c r="L1234">
        <f>MAX(ROUND(MIN(($B1233+$B1234)/2,PIPO!K$122)*0.4-MAX(($B1233+$B1234)/2-PIPO!K$123,0)*0.2106,0),0)</f>
        <v>234</v>
      </c>
      <c r="M1234">
        <f>MAX(ROUND(MIN(($B1233+$B1234)/2,PIPO!L$122)*0.45-MAX(($B1233+$B1234)/2-PIPO!L$123,0)*0.2106,0),0)</f>
        <v>1104</v>
      </c>
    </row>
    <row r="1235" spans="1:13">
      <c r="A1235">
        <f t="shared" ref="A1235:B1235" si="541">A1234+50</f>
        <v>61649</v>
      </c>
      <c r="B1235">
        <f t="shared" si="541"/>
        <v>61650</v>
      </c>
      <c r="H1235">
        <f t="shared" ref="H1235:I1235" si="542">H1234+50</f>
        <v>61650</v>
      </c>
      <c r="I1235">
        <f t="shared" si="542"/>
        <v>61700</v>
      </c>
      <c r="J1235">
        <f>MAX(ROUND(MIN(($B1234+$B1235)/2,PIPO!I$122)*0.0765-MAX(($B1234+$B1235)/2-PIPO!I$123,0)*0.0765,0),0)</f>
        <v>0</v>
      </c>
      <c r="K1235">
        <f>MAX(ROUND(MIN(($B1234+$B1235)/2,PIPO!J$122)*0.34-MAX(($B1234+$B1235)/2-PIPO!J$123,0)*0.1598,0),0)</f>
        <v>0</v>
      </c>
      <c r="L1235">
        <f>MAX(ROUND(MIN(($B1234+$B1235)/2,PIPO!K$122)*0.4-MAX(($B1234+$B1235)/2-PIPO!K$123,0)*0.2106,0),0)</f>
        <v>224</v>
      </c>
      <c r="M1235">
        <f>MAX(ROUND(MIN(($B1234+$B1235)/2,PIPO!L$122)*0.45-MAX(($B1234+$B1235)/2-PIPO!L$123,0)*0.2106,0),0)</f>
        <v>1094</v>
      </c>
    </row>
    <row r="1236" spans="1:13">
      <c r="A1236">
        <f t="shared" ref="A1236:B1236" si="543">A1235+50</f>
        <v>61699</v>
      </c>
      <c r="B1236">
        <f t="shared" si="543"/>
        <v>61700</v>
      </c>
      <c r="H1236">
        <f t="shared" ref="H1236:I1236" si="544">H1235+50</f>
        <v>61700</v>
      </c>
      <c r="I1236">
        <f t="shared" si="544"/>
        <v>61750</v>
      </c>
      <c r="J1236">
        <f>MAX(ROUND(MIN(($B1235+$B1236)/2,PIPO!I$122)*0.0765-MAX(($B1235+$B1236)/2-PIPO!I$123,0)*0.0765,0),0)</f>
        <v>0</v>
      </c>
      <c r="K1236">
        <f>MAX(ROUND(MIN(($B1235+$B1236)/2,PIPO!J$122)*0.34-MAX(($B1235+$B1236)/2-PIPO!J$123,0)*0.1598,0),0)</f>
        <v>0</v>
      </c>
      <c r="L1236">
        <f>MAX(ROUND(MIN(($B1235+$B1236)/2,PIPO!K$122)*0.4-MAX(($B1235+$B1236)/2-PIPO!K$123,0)*0.2106,0),0)</f>
        <v>213</v>
      </c>
      <c r="M1236">
        <f>MAX(ROUND(MIN(($B1235+$B1236)/2,PIPO!L$122)*0.45-MAX(($B1235+$B1236)/2-PIPO!L$123,0)*0.2106,0),0)</f>
        <v>1083</v>
      </c>
    </row>
    <row r="1237" spans="1:13">
      <c r="A1237">
        <f t="shared" ref="A1237:B1237" si="545">A1236+50</f>
        <v>61749</v>
      </c>
      <c r="B1237">
        <f t="shared" si="545"/>
        <v>61750</v>
      </c>
      <c r="H1237">
        <f t="shared" ref="H1237:I1237" si="546">H1236+50</f>
        <v>61750</v>
      </c>
      <c r="I1237">
        <f t="shared" si="546"/>
        <v>61800</v>
      </c>
      <c r="J1237">
        <f>MAX(ROUND(MIN(($B1236+$B1237)/2,PIPO!I$122)*0.0765-MAX(($B1236+$B1237)/2-PIPO!I$123,0)*0.0765,0),0)</f>
        <v>0</v>
      </c>
      <c r="K1237">
        <f>MAX(ROUND(MIN(($B1236+$B1237)/2,PIPO!J$122)*0.34-MAX(($B1236+$B1237)/2-PIPO!J$123,0)*0.1598,0),0)</f>
        <v>0</v>
      </c>
      <c r="L1237">
        <f>MAX(ROUND(MIN(($B1236+$B1237)/2,PIPO!K$122)*0.4-MAX(($B1236+$B1237)/2-PIPO!K$123,0)*0.2106,0),0)</f>
        <v>203</v>
      </c>
      <c r="M1237">
        <f>MAX(ROUND(MIN(($B1236+$B1237)/2,PIPO!L$122)*0.45-MAX(($B1236+$B1237)/2-PIPO!L$123,0)*0.2106,0),0)</f>
        <v>1073</v>
      </c>
    </row>
    <row r="1238" spans="1:13">
      <c r="A1238">
        <f t="shared" ref="A1238:B1238" si="547">A1237+50</f>
        <v>61799</v>
      </c>
      <c r="B1238">
        <f t="shared" si="547"/>
        <v>61800</v>
      </c>
      <c r="H1238">
        <f t="shared" ref="H1238:I1238" si="548">H1237+50</f>
        <v>61800</v>
      </c>
      <c r="I1238">
        <f t="shared" si="548"/>
        <v>61850</v>
      </c>
      <c r="J1238">
        <f>MAX(ROUND(MIN(($B1237+$B1238)/2,PIPO!I$122)*0.0765-MAX(($B1237+$B1238)/2-PIPO!I$123,0)*0.0765,0),0)</f>
        <v>0</v>
      </c>
      <c r="K1238">
        <f>MAX(ROUND(MIN(($B1237+$B1238)/2,PIPO!J$122)*0.34-MAX(($B1237+$B1238)/2-PIPO!J$123,0)*0.1598,0),0)</f>
        <v>0</v>
      </c>
      <c r="L1238">
        <f>MAX(ROUND(MIN(($B1237+$B1238)/2,PIPO!K$122)*0.4-MAX(($B1237+$B1238)/2-PIPO!K$123,0)*0.2106,0),0)</f>
        <v>192</v>
      </c>
      <c r="M1238">
        <f>MAX(ROUND(MIN(($B1237+$B1238)/2,PIPO!L$122)*0.45-MAX(($B1237+$B1238)/2-PIPO!L$123,0)*0.2106,0),0)</f>
        <v>1062</v>
      </c>
    </row>
    <row r="1239" spans="1:13">
      <c r="A1239">
        <f t="shared" ref="A1239:B1239" si="549">A1238+50</f>
        <v>61849</v>
      </c>
      <c r="B1239">
        <f t="shared" si="549"/>
        <v>61850</v>
      </c>
      <c r="H1239">
        <f t="shared" ref="H1239:I1239" si="550">H1238+50</f>
        <v>61850</v>
      </c>
      <c r="I1239">
        <f t="shared" si="550"/>
        <v>61900</v>
      </c>
      <c r="J1239">
        <f>MAX(ROUND(MIN(($B1238+$B1239)/2,PIPO!I$122)*0.0765-MAX(($B1238+$B1239)/2-PIPO!I$123,0)*0.0765,0),0)</f>
        <v>0</v>
      </c>
      <c r="K1239">
        <f>MAX(ROUND(MIN(($B1238+$B1239)/2,PIPO!J$122)*0.34-MAX(($B1238+$B1239)/2-PIPO!J$123,0)*0.1598,0),0)</f>
        <v>0</v>
      </c>
      <c r="L1239">
        <f>MAX(ROUND(MIN(($B1238+$B1239)/2,PIPO!K$122)*0.4-MAX(($B1238+$B1239)/2-PIPO!K$123,0)*0.2106,0),0)</f>
        <v>182</v>
      </c>
      <c r="M1239">
        <f>MAX(ROUND(MIN(($B1238+$B1239)/2,PIPO!L$122)*0.45-MAX(($B1238+$B1239)/2-PIPO!L$123,0)*0.2106,0),0)</f>
        <v>1052</v>
      </c>
    </row>
    <row r="1240" spans="1:13">
      <c r="A1240">
        <f t="shared" ref="A1240:B1240" si="551">A1239+50</f>
        <v>61899</v>
      </c>
      <c r="B1240">
        <f t="shared" si="551"/>
        <v>61900</v>
      </c>
      <c r="H1240">
        <f t="shared" ref="H1240:I1240" si="552">H1239+50</f>
        <v>61900</v>
      </c>
      <c r="I1240">
        <f t="shared" si="552"/>
        <v>61950</v>
      </c>
      <c r="J1240">
        <f>MAX(ROUND(MIN(($B1239+$B1240)/2,PIPO!I$122)*0.0765-MAX(($B1239+$B1240)/2-PIPO!I$123,0)*0.0765,0),0)</f>
        <v>0</v>
      </c>
      <c r="K1240">
        <f>MAX(ROUND(MIN(($B1239+$B1240)/2,PIPO!J$122)*0.34-MAX(($B1239+$B1240)/2-PIPO!J$123,0)*0.1598,0),0)</f>
        <v>0</v>
      </c>
      <c r="L1240">
        <f>MAX(ROUND(MIN(($B1239+$B1240)/2,PIPO!K$122)*0.4-MAX(($B1239+$B1240)/2-PIPO!K$123,0)*0.2106,0),0)</f>
        <v>171</v>
      </c>
      <c r="M1240">
        <f>MAX(ROUND(MIN(($B1239+$B1240)/2,PIPO!L$122)*0.45-MAX(($B1239+$B1240)/2-PIPO!L$123,0)*0.2106,0),0)</f>
        <v>1041</v>
      </c>
    </row>
    <row r="1241" spans="1:13">
      <c r="A1241">
        <f t="shared" ref="A1241:B1241" si="553">A1240+50</f>
        <v>61949</v>
      </c>
      <c r="B1241">
        <f t="shared" si="553"/>
        <v>61950</v>
      </c>
      <c r="H1241">
        <f t="shared" ref="H1241:I1241" si="554">H1240+50</f>
        <v>61950</v>
      </c>
      <c r="I1241">
        <f t="shared" si="554"/>
        <v>62000</v>
      </c>
      <c r="J1241">
        <f>MAX(ROUND(MIN(($B1240+$B1241)/2,PIPO!I$122)*0.0765-MAX(($B1240+$B1241)/2-PIPO!I$123,0)*0.0765,0),0)</f>
        <v>0</v>
      </c>
      <c r="K1241">
        <f>MAX(ROUND(MIN(($B1240+$B1241)/2,PIPO!J$122)*0.34-MAX(($B1240+$B1241)/2-PIPO!J$123,0)*0.1598,0),0)</f>
        <v>0</v>
      </c>
      <c r="L1241">
        <f>MAX(ROUND(MIN(($B1240+$B1241)/2,PIPO!K$122)*0.4-MAX(($B1240+$B1241)/2-PIPO!K$123,0)*0.2106,0),0)</f>
        <v>161</v>
      </c>
      <c r="M1241">
        <f>MAX(ROUND(MIN(($B1240+$B1241)/2,PIPO!L$122)*0.45-MAX(($B1240+$B1241)/2-PIPO!L$123,0)*0.2106,0),0)</f>
        <v>1031</v>
      </c>
    </row>
    <row r="1242" spans="1:13">
      <c r="A1242">
        <f t="shared" ref="A1242:B1242" si="555">A1241+50</f>
        <v>61999</v>
      </c>
      <c r="B1242">
        <f t="shared" si="555"/>
        <v>62000</v>
      </c>
      <c r="H1242">
        <f t="shared" ref="H1242:I1242" si="556">H1241+50</f>
        <v>62000</v>
      </c>
      <c r="I1242">
        <f t="shared" si="556"/>
        <v>62050</v>
      </c>
      <c r="J1242">
        <f>MAX(ROUND(MIN(($B1241+$B1242)/2,PIPO!I$122)*0.0765-MAX(($B1241+$B1242)/2-PIPO!I$123,0)*0.0765,0),0)</f>
        <v>0</v>
      </c>
      <c r="K1242">
        <f>MAX(ROUND(MIN(($B1241+$B1242)/2,PIPO!J$122)*0.34-MAX(($B1241+$B1242)/2-PIPO!J$123,0)*0.1598,0),0)</f>
        <v>0</v>
      </c>
      <c r="L1242">
        <f>MAX(ROUND(MIN(($B1241+$B1242)/2,PIPO!K$122)*0.4-MAX(($B1241+$B1242)/2-PIPO!K$123,0)*0.2106,0),0)</f>
        <v>150</v>
      </c>
      <c r="M1242">
        <f>MAX(ROUND(MIN(($B1241+$B1242)/2,PIPO!L$122)*0.45-MAX(($B1241+$B1242)/2-PIPO!L$123,0)*0.2106,0),0)</f>
        <v>1020</v>
      </c>
    </row>
    <row r="1243" spans="1:13">
      <c r="A1243">
        <f t="shared" ref="A1243:B1243" si="557">A1242+50</f>
        <v>62049</v>
      </c>
      <c r="B1243">
        <f t="shared" si="557"/>
        <v>62050</v>
      </c>
      <c r="H1243">
        <f t="shared" ref="H1243:I1243" si="558">H1242+50</f>
        <v>62050</v>
      </c>
      <c r="I1243">
        <f t="shared" si="558"/>
        <v>62100</v>
      </c>
      <c r="J1243">
        <f>MAX(ROUND(MIN(($B1242+$B1243)/2,PIPO!I$122)*0.0765-MAX(($B1242+$B1243)/2-PIPO!I$123,0)*0.0765,0),0)</f>
        <v>0</v>
      </c>
      <c r="K1243">
        <f>MAX(ROUND(MIN(($B1242+$B1243)/2,PIPO!J$122)*0.34-MAX(($B1242+$B1243)/2-PIPO!J$123,0)*0.1598,0),0)</f>
        <v>0</v>
      </c>
      <c r="L1243">
        <f>MAX(ROUND(MIN(($B1242+$B1243)/2,PIPO!K$122)*0.4-MAX(($B1242+$B1243)/2-PIPO!K$123,0)*0.2106,0),0)</f>
        <v>140</v>
      </c>
      <c r="M1243">
        <f>MAX(ROUND(MIN(($B1242+$B1243)/2,PIPO!L$122)*0.45-MAX(($B1242+$B1243)/2-PIPO!L$123,0)*0.2106,0),0)</f>
        <v>1010</v>
      </c>
    </row>
    <row r="1244" spans="1:13">
      <c r="A1244">
        <f t="shared" ref="A1244:B1244" si="559">A1243+50</f>
        <v>62099</v>
      </c>
      <c r="B1244">
        <f t="shared" si="559"/>
        <v>62100</v>
      </c>
      <c r="H1244">
        <f t="shared" ref="H1244:I1244" si="560">H1243+50</f>
        <v>62100</v>
      </c>
      <c r="I1244">
        <f t="shared" si="560"/>
        <v>62150</v>
      </c>
      <c r="J1244">
        <f>MAX(ROUND(MIN(($B1243+$B1244)/2,PIPO!I$122)*0.0765-MAX(($B1243+$B1244)/2-PIPO!I$123,0)*0.0765,0),0)</f>
        <v>0</v>
      </c>
      <c r="K1244">
        <f>MAX(ROUND(MIN(($B1243+$B1244)/2,PIPO!J$122)*0.34-MAX(($B1243+$B1244)/2-PIPO!J$123,0)*0.1598,0),0)</f>
        <v>0</v>
      </c>
      <c r="L1244">
        <f>MAX(ROUND(MIN(($B1243+$B1244)/2,PIPO!K$122)*0.4-MAX(($B1243+$B1244)/2-PIPO!K$123,0)*0.2106,0),0)</f>
        <v>129</v>
      </c>
      <c r="M1244">
        <f>MAX(ROUND(MIN(($B1243+$B1244)/2,PIPO!L$122)*0.45-MAX(($B1243+$B1244)/2-PIPO!L$123,0)*0.2106,0),0)</f>
        <v>999</v>
      </c>
    </row>
    <row r="1245" spans="1:13">
      <c r="A1245">
        <f t="shared" ref="A1245:B1245" si="561">A1244+50</f>
        <v>62149</v>
      </c>
      <c r="B1245">
        <f t="shared" si="561"/>
        <v>62150</v>
      </c>
      <c r="H1245">
        <f t="shared" ref="H1245:I1245" si="562">H1244+50</f>
        <v>62150</v>
      </c>
      <c r="I1245">
        <f t="shared" si="562"/>
        <v>62200</v>
      </c>
      <c r="J1245">
        <f>MAX(ROUND(MIN(($B1244+$B1245)/2,PIPO!I$122)*0.0765-MAX(($B1244+$B1245)/2-PIPO!I$123,0)*0.0765,0),0)</f>
        <v>0</v>
      </c>
      <c r="K1245">
        <f>MAX(ROUND(MIN(($B1244+$B1245)/2,PIPO!J$122)*0.34-MAX(($B1244+$B1245)/2-PIPO!J$123,0)*0.1598,0),0)</f>
        <v>0</v>
      </c>
      <c r="L1245">
        <f>MAX(ROUND(MIN(($B1244+$B1245)/2,PIPO!K$122)*0.4-MAX(($B1244+$B1245)/2-PIPO!K$123,0)*0.2106,0),0)</f>
        <v>119</v>
      </c>
      <c r="M1245">
        <f>MAX(ROUND(MIN(($B1244+$B1245)/2,PIPO!L$122)*0.45-MAX(($B1244+$B1245)/2-PIPO!L$123,0)*0.2106,0),0)</f>
        <v>989</v>
      </c>
    </row>
    <row r="1246" spans="1:13">
      <c r="A1246">
        <f t="shared" ref="A1246:B1246" si="563">A1245+50</f>
        <v>62199</v>
      </c>
      <c r="B1246">
        <f t="shared" si="563"/>
        <v>62200</v>
      </c>
      <c r="H1246">
        <f t="shared" ref="H1246:I1246" si="564">H1245+50</f>
        <v>62200</v>
      </c>
      <c r="I1246">
        <f t="shared" si="564"/>
        <v>62250</v>
      </c>
      <c r="J1246">
        <f>MAX(ROUND(MIN(($B1245+$B1246)/2,PIPO!I$122)*0.0765-MAX(($B1245+$B1246)/2-PIPO!I$123,0)*0.0765,0),0)</f>
        <v>0</v>
      </c>
      <c r="K1246">
        <f>MAX(ROUND(MIN(($B1245+$B1246)/2,PIPO!J$122)*0.34-MAX(($B1245+$B1246)/2-PIPO!J$123,0)*0.1598,0),0)</f>
        <v>0</v>
      </c>
      <c r="L1246">
        <f>MAX(ROUND(MIN(($B1245+$B1246)/2,PIPO!K$122)*0.4-MAX(($B1245+$B1246)/2-PIPO!K$123,0)*0.2106,0),0)</f>
        <v>108</v>
      </c>
      <c r="M1246">
        <f>MAX(ROUND(MIN(($B1245+$B1246)/2,PIPO!L$122)*0.45-MAX(($B1245+$B1246)/2-PIPO!L$123,0)*0.2106,0),0)</f>
        <v>978</v>
      </c>
    </row>
    <row r="1247" spans="1:13">
      <c r="A1247">
        <f t="shared" ref="A1247:B1247" si="565">A1246+50</f>
        <v>62249</v>
      </c>
      <c r="B1247">
        <f t="shared" si="565"/>
        <v>62250</v>
      </c>
      <c r="H1247">
        <f t="shared" ref="H1247:I1247" si="566">H1246+50</f>
        <v>62250</v>
      </c>
      <c r="I1247">
        <f t="shared" si="566"/>
        <v>62300</v>
      </c>
      <c r="J1247">
        <f>MAX(ROUND(MIN(($B1246+$B1247)/2,PIPO!I$122)*0.0765-MAX(($B1246+$B1247)/2-PIPO!I$123,0)*0.0765,0),0)</f>
        <v>0</v>
      </c>
      <c r="K1247">
        <f>MAX(ROUND(MIN(($B1246+$B1247)/2,PIPO!J$122)*0.34-MAX(($B1246+$B1247)/2-PIPO!J$123,0)*0.1598,0),0)</f>
        <v>0</v>
      </c>
      <c r="L1247">
        <f>MAX(ROUND(MIN(($B1246+$B1247)/2,PIPO!K$122)*0.4-MAX(($B1246+$B1247)/2-PIPO!K$123,0)*0.2106,0),0)</f>
        <v>98</v>
      </c>
      <c r="M1247">
        <f>MAX(ROUND(MIN(($B1246+$B1247)/2,PIPO!L$122)*0.45-MAX(($B1246+$B1247)/2-PIPO!L$123,0)*0.2106,0),0)</f>
        <v>968</v>
      </c>
    </row>
    <row r="1248" spans="1:13">
      <c r="A1248">
        <f t="shared" ref="A1248:B1248" si="567">A1247+50</f>
        <v>62299</v>
      </c>
      <c r="B1248">
        <f t="shared" si="567"/>
        <v>62300</v>
      </c>
      <c r="H1248">
        <f t="shared" ref="H1248:I1248" si="568">H1247+50</f>
        <v>62300</v>
      </c>
      <c r="I1248">
        <f t="shared" si="568"/>
        <v>62350</v>
      </c>
      <c r="J1248">
        <f>MAX(ROUND(MIN(($B1247+$B1248)/2,PIPO!I$122)*0.0765-MAX(($B1247+$B1248)/2-PIPO!I$123,0)*0.0765,0),0)</f>
        <v>0</v>
      </c>
      <c r="K1248">
        <f>MAX(ROUND(MIN(($B1247+$B1248)/2,PIPO!J$122)*0.34-MAX(($B1247+$B1248)/2-PIPO!J$123,0)*0.1598,0),0)</f>
        <v>0</v>
      </c>
      <c r="L1248">
        <f>MAX(ROUND(MIN(($B1247+$B1248)/2,PIPO!K$122)*0.4-MAX(($B1247+$B1248)/2-PIPO!K$123,0)*0.2106,0),0)</f>
        <v>87</v>
      </c>
      <c r="M1248">
        <f>MAX(ROUND(MIN(($B1247+$B1248)/2,PIPO!L$122)*0.45-MAX(($B1247+$B1248)/2-PIPO!L$123,0)*0.2106,0),0)</f>
        <v>957</v>
      </c>
    </row>
    <row r="1249" spans="1:13">
      <c r="A1249">
        <f t="shared" ref="A1249:B1249" si="569">A1248+50</f>
        <v>62349</v>
      </c>
      <c r="B1249">
        <f t="shared" si="569"/>
        <v>62350</v>
      </c>
      <c r="H1249">
        <f t="shared" ref="H1249:I1249" si="570">H1248+50</f>
        <v>62350</v>
      </c>
      <c r="I1249">
        <f t="shared" si="570"/>
        <v>62400</v>
      </c>
      <c r="J1249">
        <f>MAX(ROUND(MIN(($B1248+$B1249)/2,PIPO!I$122)*0.0765-MAX(($B1248+$B1249)/2-PIPO!I$123,0)*0.0765,0),0)</f>
        <v>0</v>
      </c>
      <c r="K1249">
        <f>MAX(ROUND(MIN(($B1248+$B1249)/2,PIPO!J$122)*0.34-MAX(($B1248+$B1249)/2-PIPO!J$123,0)*0.1598,0),0)</f>
        <v>0</v>
      </c>
      <c r="L1249">
        <f>MAX(ROUND(MIN(($B1248+$B1249)/2,PIPO!K$122)*0.4-MAX(($B1248+$B1249)/2-PIPO!K$123,0)*0.2106,0),0)</f>
        <v>77</v>
      </c>
      <c r="M1249">
        <f>MAX(ROUND(MIN(($B1248+$B1249)/2,PIPO!L$122)*0.45-MAX(($B1248+$B1249)/2-PIPO!L$123,0)*0.2106,0),0)</f>
        <v>947</v>
      </c>
    </row>
    <row r="1250" spans="1:13">
      <c r="A1250">
        <f t="shared" ref="A1250:B1250" si="571">A1249+50</f>
        <v>62399</v>
      </c>
      <c r="B1250">
        <f t="shared" si="571"/>
        <v>62400</v>
      </c>
      <c r="H1250">
        <f t="shared" ref="H1250:I1250" si="572">H1249+50</f>
        <v>62400</v>
      </c>
      <c r="I1250">
        <f t="shared" si="572"/>
        <v>62450</v>
      </c>
      <c r="J1250">
        <f>MAX(ROUND(MIN(($B1249+$B1250)/2,PIPO!I$122)*0.0765-MAX(($B1249+$B1250)/2-PIPO!I$123,0)*0.0765,0),0)</f>
        <v>0</v>
      </c>
      <c r="K1250">
        <f>MAX(ROUND(MIN(($B1249+$B1250)/2,PIPO!J$122)*0.34-MAX(($B1249+$B1250)/2-PIPO!J$123,0)*0.1598,0),0)</f>
        <v>0</v>
      </c>
      <c r="L1250">
        <f>MAX(ROUND(MIN(($B1249+$B1250)/2,PIPO!K$122)*0.4-MAX(($B1249+$B1250)/2-PIPO!K$123,0)*0.2106,0),0)</f>
        <v>66</v>
      </c>
      <c r="M1250">
        <f>MAX(ROUND(MIN(($B1249+$B1250)/2,PIPO!L$122)*0.45-MAX(($B1249+$B1250)/2-PIPO!L$123,0)*0.2106,0),0)</f>
        <v>936</v>
      </c>
    </row>
    <row r="1251" spans="1:13">
      <c r="A1251">
        <f t="shared" ref="A1251:B1251" si="573">A1250+50</f>
        <v>62449</v>
      </c>
      <c r="B1251">
        <f t="shared" si="573"/>
        <v>62450</v>
      </c>
      <c r="H1251">
        <f t="shared" ref="H1251:I1251" si="574">H1250+50</f>
        <v>62450</v>
      </c>
      <c r="I1251">
        <f t="shared" si="574"/>
        <v>62500</v>
      </c>
      <c r="J1251">
        <f>MAX(ROUND(MIN(($B1250+$B1251)/2,PIPO!I$122)*0.0765-MAX(($B1250+$B1251)/2-PIPO!I$123,0)*0.0765,0),0)</f>
        <v>0</v>
      </c>
      <c r="K1251">
        <f>MAX(ROUND(MIN(($B1250+$B1251)/2,PIPO!J$122)*0.34-MAX(($B1250+$B1251)/2-PIPO!J$123,0)*0.1598,0),0)</f>
        <v>0</v>
      </c>
      <c r="L1251">
        <f>MAX(ROUND(MIN(($B1250+$B1251)/2,PIPO!K$122)*0.4-MAX(($B1250+$B1251)/2-PIPO!K$123,0)*0.2106,0),0)</f>
        <v>55</v>
      </c>
      <c r="M1251">
        <f>MAX(ROUND(MIN(($B1250+$B1251)/2,PIPO!L$122)*0.45-MAX(($B1250+$B1251)/2-PIPO!L$123,0)*0.2106,0),0)</f>
        <v>925</v>
      </c>
    </row>
    <row r="1252" spans="1:13">
      <c r="A1252">
        <f t="shared" ref="A1252:B1252" si="575">A1251+50</f>
        <v>62499</v>
      </c>
      <c r="B1252">
        <f t="shared" si="575"/>
        <v>62500</v>
      </c>
      <c r="H1252">
        <f t="shared" ref="H1252:I1252" si="576">H1251+50</f>
        <v>62500</v>
      </c>
      <c r="I1252">
        <f t="shared" si="576"/>
        <v>62550</v>
      </c>
      <c r="J1252">
        <f>MAX(ROUND(MIN(($B1251+$B1252)/2,PIPO!I$122)*0.0765-MAX(($B1251+$B1252)/2-PIPO!I$123,0)*0.0765,0),0)</f>
        <v>0</v>
      </c>
      <c r="K1252">
        <f>MAX(ROUND(MIN(($B1251+$B1252)/2,PIPO!J$122)*0.34-MAX(($B1251+$B1252)/2-PIPO!J$123,0)*0.1598,0),0)</f>
        <v>0</v>
      </c>
      <c r="L1252">
        <f>MAX(ROUND(MIN(($B1251+$B1252)/2,PIPO!K$122)*0.4-MAX(($B1251+$B1252)/2-PIPO!K$123,0)*0.2106,0),0)</f>
        <v>45</v>
      </c>
      <c r="M1252">
        <f>MAX(ROUND(MIN(($B1251+$B1252)/2,PIPO!L$122)*0.45-MAX(($B1251+$B1252)/2-PIPO!L$123,0)*0.2106,0),0)</f>
        <v>915</v>
      </c>
    </row>
    <row r="1253" spans="1:13">
      <c r="A1253">
        <f t="shared" ref="A1253:B1253" si="577">A1252+50</f>
        <v>62549</v>
      </c>
      <c r="B1253">
        <f t="shared" si="577"/>
        <v>62550</v>
      </c>
      <c r="H1253">
        <f t="shared" ref="H1253:I1253" si="578">H1252+50</f>
        <v>62550</v>
      </c>
      <c r="I1253">
        <f t="shared" si="578"/>
        <v>62600</v>
      </c>
      <c r="J1253">
        <f>MAX(ROUND(MIN(($B1252+$B1253)/2,PIPO!I$122)*0.0765-MAX(($B1252+$B1253)/2-PIPO!I$123,0)*0.0765,0),0)</f>
        <v>0</v>
      </c>
      <c r="K1253">
        <f>MAX(ROUND(MIN(($B1252+$B1253)/2,PIPO!J$122)*0.34-MAX(($B1252+$B1253)/2-PIPO!J$123,0)*0.1598,0),0)</f>
        <v>0</v>
      </c>
      <c r="L1253">
        <f>MAX(ROUND(MIN(($B1252+$B1253)/2,PIPO!K$122)*0.4-MAX(($B1252+$B1253)/2-PIPO!K$123,0)*0.2106,0),0)</f>
        <v>34</v>
      </c>
      <c r="M1253">
        <f>MAX(ROUND(MIN(($B1252+$B1253)/2,PIPO!L$122)*0.45-MAX(($B1252+$B1253)/2-PIPO!L$123,0)*0.2106,0),0)</f>
        <v>904</v>
      </c>
    </row>
    <row r="1254" spans="1:13">
      <c r="A1254">
        <f t="shared" ref="A1254:B1254" si="579">A1253+50</f>
        <v>62599</v>
      </c>
      <c r="B1254">
        <f t="shared" si="579"/>
        <v>62600</v>
      </c>
      <c r="H1254">
        <f t="shared" ref="H1254:I1254" si="580">H1253+50</f>
        <v>62600</v>
      </c>
      <c r="I1254">
        <f t="shared" si="580"/>
        <v>62650</v>
      </c>
      <c r="J1254">
        <f>MAX(ROUND(MIN(($B1253+$B1254)/2,PIPO!I$122)*0.0765-MAX(($B1253+$B1254)/2-PIPO!I$123,0)*0.0765,0),0)</f>
        <v>0</v>
      </c>
      <c r="K1254">
        <f>MAX(ROUND(MIN(($B1253+$B1254)/2,PIPO!J$122)*0.34-MAX(($B1253+$B1254)/2-PIPO!J$123,0)*0.1598,0),0)</f>
        <v>0</v>
      </c>
      <c r="L1254">
        <f>MAX(ROUND(MIN(($B1253+$B1254)/2,PIPO!K$122)*0.4-MAX(($B1253+$B1254)/2-PIPO!K$123,0)*0.2106,0),0)</f>
        <v>24</v>
      </c>
      <c r="M1254">
        <f>MAX(ROUND(MIN(($B1253+$B1254)/2,PIPO!L$122)*0.45-MAX(($B1253+$B1254)/2-PIPO!L$123,0)*0.2106,0),0)</f>
        <v>894</v>
      </c>
    </row>
    <row r="1255" spans="1:13">
      <c r="A1255">
        <f t="shared" ref="A1255:B1255" si="581">A1254+50</f>
        <v>62649</v>
      </c>
      <c r="B1255">
        <f t="shared" si="581"/>
        <v>62650</v>
      </c>
      <c r="H1255">
        <f t="shared" ref="H1255" si="582">H1254+50</f>
        <v>62650</v>
      </c>
      <c r="I1255">
        <v>62688</v>
      </c>
      <c r="J1255">
        <f>MAX(ROUND(MIN(($B1254+$B1255)/2,PIPO!I$122)*0.0765-MAX(($B1254+$B1255)/2-PIPO!I$123,0)*0.0765,0),0)</f>
        <v>0</v>
      </c>
      <c r="K1255">
        <f>MAX(ROUND(MIN(($B1254+$B1255)/2,PIPO!J$122)*0.34-MAX(($B1254+$B1255)/2-PIPO!J$123,0)*0.1598,0),0)</f>
        <v>0</v>
      </c>
      <c r="L1255">
        <f>MAX(ROUND(MIN(($B1254+$B1255)/2,PIPO!K$122)*0.4-MAX(($B1254+$B1255)/2-PIPO!K$123,0)*0.2106,0),0)</f>
        <v>13</v>
      </c>
      <c r="M1255">
        <f>MAX(ROUND(MIN(($B1254+$B1255)/2,PIPO!L$122)*0.45-MAX(($B1254+$B1255)/2-PIPO!L$123,0)*0.2106,0),0)</f>
        <v>883</v>
      </c>
    </row>
    <row r="1256" spans="1:13">
      <c r="A1256">
        <f t="shared" ref="A1256:B1256" si="583">A1255+50</f>
        <v>62699</v>
      </c>
      <c r="B1256">
        <f t="shared" si="583"/>
        <v>62700</v>
      </c>
      <c r="H1256">
        <v>62688</v>
      </c>
      <c r="I1256">
        <v>62700</v>
      </c>
      <c r="J1256">
        <v>0</v>
      </c>
      <c r="K1256">
        <v>0</v>
      </c>
      <c r="L1256">
        <v>0</v>
      </c>
      <c r="M1256">
        <f>M1255</f>
        <v>883</v>
      </c>
    </row>
    <row r="1257" spans="1:13">
      <c r="A1257">
        <f t="shared" ref="A1257:B1257" si="584">A1256+50</f>
        <v>62749</v>
      </c>
      <c r="B1257">
        <f t="shared" si="584"/>
        <v>62750</v>
      </c>
      <c r="H1257">
        <f>H1255+50</f>
        <v>62700</v>
      </c>
      <c r="I1257">
        <f>I1255+50</f>
        <v>62738</v>
      </c>
      <c r="J1257">
        <f>MAX(ROUND(MIN(($B1255+$B1256)/2,PIPO!I$122)*0.0765-MAX(($B1255+$B1256)/2-PIPO!I$123,0)*0.0765,0),0)</f>
        <v>0</v>
      </c>
      <c r="K1257">
        <f>MAX(ROUND(MIN(($B1255+$B1256)/2,PIPO!J$122)*0.34-MAX(($B1255+$B1256)/2-PIPO!J$123,0)*0.1598,0),0)</f>
        <v>0</v>
      </c>
      <c r="L1257">
        <v>0</v>
      </c>
      <c r="M1257">
        <f>MAX(ROUND(MIN(($B1255+$B1256)/2,PIPO!L$122)*0.45-MAX(($B1255+$B1256)/2-PIPO!L$123,0)*0.2106,0),0)</f>
        <v>873</v>
      </c>
    </row>
    <row r="1258" spans="1:13">
      <c r="A1258">
        <f t="shared" ref="A1258:B1258" si="585">A1257+50</f>
        <v>62799</v>
      </c>
      <c r="B1258">
        <f t="shared" si="585"/>
        <v>62800</v>
      </c>
      <c r="H1258">
        <f t="shared" ref="H1258:I1258" si="586">H1257+50</f>
        <v>62750</v>
      </c>
      <c r="I1258">
        <f t="shared" si="586"/>
        <v>62788</v>
      </c>
      <c r="J1258">
        <f>MAX(ROUND(MIN(($B1256+$B1257)/2,PIPO!I$122)*0.0765-MAX(($B1256+$B1257)/2-PIPO!I$123,0)*0.0765,0),0)</f>
        <v>0</v>
      </c>
      <c r="K1258">
        <f>MAX(ROUND(MIN(($B1256+$B1257)/2,PIPO!J$122)*0.34-MAX(($B1256+$B1257)/2-PIPO!J$123,0)*0.1598,0),0)</f>
        <v>0</v>
      </c>
      <c r="L1258">
        <f>MAX(ROUND(MIN(($B1256+$B1257)/2,PIPO!K$122)*0.4-MAX(($B1256+$B1257)/2-PIPO!K$123,0)*0.2106,0),0)</f>
        <v>0</v>
      </c>
      <c r="M1258">
        <f>MAX(ROUND(MIN(($B1256+$B1257)/2,PIPO!L$122)*0.45-MAX(($B1256+$B1257)/2-PIPO!L$123,0)*0.2106,0),0)</f>
        <v>862</v>
      </c>
    </row>
    <row r="1259" spans="1:13">
      <c r="A1259">
        <f t="shared" ref="A1259:B1259" si="587">A1258+50</f>
        <v>62849</v>
      </c>
      <c r="B1259">
        <f t="shared" si="587"/>
        <v>62850</v>
      </c>
      <c r="H1259">
        <f t="shared" ref="H1259:I1259" si="588">H1258+50</f>
        <v>62800</v>
      </c>
      <c r="I1259">
        <f t="shared" si="588"/>
        <v>62838</v>
      </c>
      <c r="J1259">
        <f>MAX(ROUND(MIN(($B1257+$B1258)/2,PIPO!I$122)*0.0765-MAX(($B1257+$B1258)/2-PIPO!I$123,0)*0.0765,0),0)</f>
        <v>0</v>
      </c>
      <c r="K1259">
        <f>MAX(ROUND(MIN(($B1257+$B1258)/2,PIPO!J$122)*0.34-MAX(($B1257+$B1258)/2-PIPO!J$123,0)*0.1598,0),0)</f>
        <v>0</v>
      </c>
      <c r="L1259">
        <f>MAX(ROUND(MIN(($B1257+$B1258)/2,PIPO!K$122)*0.4-MAX(($B1257+$B1258)/2-PIPO!K$123,0)*0.2106,0),0)</f>
        <v>0</v>
      </c>
      <c r="M1259">
        <f>MAX(ROUND(MIN(($B1257+$B1258)/2,PIPO!L$122)*0.45-MAX(($B1257+$B1258)/2-PIPO!L$123,0)*0.2106,0),0)</f>
        <v>852</v>
      </c>
    </row>
    <row r="1260" spans="1:13">
      <c r="A1260">
        <f t="shared" ref="A1260:B1260" si="589">A1259+50</f>
        <v>62899</v>
      </c>
      <c r="B1260">
        <f t="shared" si="589"/>
        <v>62900</v>
      </c>
      <c r="H1260">
        <f t="shared" ref="H1260:I1260" si="590">H1259+50</f>
        <v>62850</v>
      </c>
      <c r="I1260">
        <f t="shared" si="590"/>
        <v>62888</v>
      </c>
      <c r="J1260">
        <f>MAX(ROUND(MIN(($B1258+$B1259)/2,PIPO!I$122)*0.0765-MAX(($B1258+$B1259)/2-PIPO!I$123,0)*0.0765,0),0)</f>
        <v>0</v>
      </c>
      <c r="K1260">
        <f>MAX(ROUND(MIN(($B1258+$B1259)/2,PIPO!J$122)*0.34-MAX(($B1258+$B1259)/2-PIPO!J$123,0)*0.1598,0),0)</f>
        <v>0</v>
      </c>
      <c r="L1260">
        <f>MAX(ROUND(MIN(($B1258+$B1259)/2,PIPO!K$122)*0.4-MAX(($B1258+$B1259)/2-PIPO!K$123,0)*0.2106,0),0)</f>
        <v>0</v>
      </c>
      <c r="M1260">
        <f>MAX(ROUND(MIN(($B1258+$B1259)/2,PIPO!L$122)*0.45-MAX(($B1258+$B1259)/2-PIPO!L$123,0)*0.2106,0),0)</f>
        <v>841</v>
      </c>
    </row>
    <row r="1261" spans="1:13">
      <c r="A1261">
        <f t="shared" ref="A1261:B1261" si="591">A1260+50</f>
        <v>62949</v>
      </c>
      <c r="B1261">
        <f t="shared" si="591"/>
        <v>62950</v>
      </c>
      <c r="H1261">
        <f t="shared" ref="H1261:I1261" si="592">H1260+50</f>
        <v>62900</v>
      </c>
      <c r="I1261">
        <f t="shared" si="592"/>
        <v>62938</v>
      </c>
      <c r="J1261">
        <f>MAX(ROUND(MIN(($B1259+$B1260)/2,PIPO!I$122)*0.0765-MAX(($B1259+$B1260)/2-PIPO!I$123,0)*0.0765,0),0)</f>
        <v>0</v>
      </c>
      <c r="K1261">
        <f>MAX(ROUND(MIN(($B1259+$B1260)/2,PIPO!J$122)*0.34-MAX(($B1259+$B1260)/2-PIPO!J$123,0)*0.1598,0),0)</f>
        <v>0</v>
      </c>
      <c r="L1261">
        <f>MAX(ROUND(MIN(($B1259+$B1260)/2,PIPO!K$122)*0.4-MAX(($B1259+$B1260)/2-PIPO!K$123,0)*0.2106,0),0)</f>
        <v>0</v>
      </c>
      <c r="M1261">
        <f>MAX(ROUND(MIN(($B1259+$B1260)/2,PIPO!L$122)*0.45-MAX(($B1259+$B1260)/2-PIPO!L$123,0)*0.2106,0),0)</f>
        <v>831</v>
      </c>
    </row>
    <row r="1262" spans="1:13">
      <c r="A1262">
        <f t="shared" ref="A1262:B1262" si="593">A1261+50</f>
        <v>62999</v>
      </c>
      <c r="B1262">
        <f t="shared" si="593"/>
        <v>63000</v>
      </c>
      <c r="H1262">
        <f t="shared" ref="H1262:I1262" si="594">H1261+50</f>
        <v>62950</v>
      </c>
      <c r="I1262">
        <f t="shared" si="594"/>
        <v>62988</v>
      </c>
      <c r="J1262">
        <f>MAX(ROUND(MIN(($B1260+$B1261)/2,PIPO!I$122)*0.0765-MAX(($B1260+$B1261)/2-PIPO!I$123,0)*0.0765,0),0)</f>
        <v>0</v>
      </c>
      <c r="K1262">
        <f>MAX(ROUND(MIN(($B1260+$B1261)/2,PIPO!J$122)*0.34-MAX(($B1260+$B1261)/2-PIPO!J$123,0)*0.1598,0),0)</f>
        <v>0</v>
      </c>
      <c r="L1262">
        <f>MAX(ROUND(MIN(($B1260+$B1261)/2,PIPO!K$122)*0.4-MAX(($B1260+$B1261)/2-PIPO!K$123,0)*0.2106,0),0)</f>
        <v>0</v>
      </c>
      <c r="M1262">
        <f>MAX(ROUND(MIN(($B1260+$B1261)/2,PIPO!L$122)*0.45-MAX(($B1260+$B1261)/2-PIPO!L$123,0)*0.2106,0),0)</f>
        <v>820</v>
      </c>
    </row>
    <row r="1263" spans="1:13">
      <c r="A1263">
        <f t="shared" ref="A1263:B1263" si="595">A1262+50</f>
        <v>63049</v>
      </c>
      <c r="B1263">
        <f t="shared" si="595"/>
        <v>63050</v>
      </c>
      <c r="H1263">
        <f t="shared" ref="H1263:I1263" si="596">H1262+50</f>
        <v>63000</v>
      </c>
      <c r="I1263">
        <f t="shared" si="596"/>
        <v>63038</v>
      </c>
      <c r="J1263">
        <f>MAX(ROUND(MIN(($B1261+$B1262)/2,PIPO!I$122)*0.0765-MAX(($B1261+$B1262)/2-PIPO!I$123,0)*0.0765,0),0)</f>
        <v>0</v>
      </c>
      <c r="K1263">
        <f>MAX(ROUND(MIN(($B1261+$B1262)/2,PIPO!J$122)*0.34-MAX(($B1261+$B1262)/2-PIPO!J$123,0)*0.1598,0),0)</f>
        <v>0</v>
      </c>
      <c r="L1263">
        <f>MAX(ROUND(MIN(($B1261+$B1262)/2,PIPO!K$122)*0.4-MAX(($B1261+$B1262)/2-PIPO!K$123,0)*0.2106,0),0)</f>
        <v>0</v>
      </c>
      <c r="M1263">
        <f>MAX(ROUND(MIN(($B1261+$B1262)/2,PIPO!L$122)*0.45-MAX(($B1261+$B1262)/2-PIPO!L$123,0)*0.2106,0),0)</f>
        <v>810</v>
      </c>
    </row>
    <row r="1264" spans="1:13">
      <c r="A1264">
        <f t="shared" ref="A1264:B1264" si="597">A1263+50</f>
        <v>63099</v>
      </c>
      <c r="B1264">
        <f t="shared" si="597"/>
        <v>63100</v>
      </c>
      <c r="H1264">
        <f t="shared" ref="H1264:I1264" si="598">H1263+50</f>
        <v>63050</v>
      </c>
      <c r="I1264">
        <f t="shared" si="598"/>
        <v>63088</v>
      </c>
      <c r="J1264">
        <f>MAX(ROUND(MIN(($B1262+$B1263)/2,PIPO!I$122)*0.0765-MAX(($B1262+$B1263)/2-PIPO!I$123,0)*0.0765,0),0)</f>
        <v>0</v>
      </c>
      <c r="K1264">
        <f>MAX(ROUND(MIN(($B1262+$B1263)/2,PIPO!J$122)*0.34-MAX(($B1262+$B1263)/2-PIPO!J$123,0)*0.1598,0),0)</f>
        <v>0</v>
      </c>
      <c r="L1264">
        <f>MAX(ROUND(MIN(($B1262+$B1263)/2,PIPO!K$122)*0.4-MAX(($B1262+$B1263)/2-PIPO!K$123,0)*0.2106,0),0)</f>
        <v>0</v>
      </c>
      <c r="M1264">
        <f>MAX(ROUND(MIN(($B1262+$B1263)/2,PIPO!L$122)*0.45-MAX(($B1262+$B1263)/2-PIPO!L$123,0)*0.2106,0),0)</f>
        <v>799</v>
      </c>
    </row>
    <row r="1265" spans="1:13">
      <c r="A1265">
        <f t="shared" ref="A1265:B1265" si="599">A1264+50</f>
        <v>63149</v>
      </c>
      <c r="B1265">
        <f t="shared" si="599"/>
        <v>63150</v>
      </c>
      <c r="H1265">
        <f t="shared" ref="H1265:I1265" si="600">H1264+50</f>
        <v>63100</v>
      </c>
      <c r="I1265">
        <f t="shared" si="600"/>
        <v>63138</v>
      </c>
      <c r="J1265">
        <f>MAX(ROUND(MIN(($B1263+$B1264)/2,PIPO!I$122)*0.0765-MAX(($B1263+$B1264)/2-PIPO!I$123,0)*0.0765,0),0)</f>
        <v>0</v>
      </c>
      <c r="K1265">
        <f>MAX(ROUND(MIN(($B1263+$B1264)/2,PIPO!J$122)*0.34-MAX(($B1263+$B1264)/2-PIPO!J$123,0)*0.1598,0),0)</f>
        <v>0</v>
      </c>
      <c r="L1265">
        <f>MAX(ROUND(MIN(($B1263+$B1264)/2,PIPO!K$122)*0.4-MAX(($B1263+$B1264)/2-PIPO!K$123,0)*0.2106,0),0)</f>
        <v>0</v>
      </c>
      <c r="M1265">
        <f>MAX(ROUND(MIN(($B1263+$B1264)/2,PIPO!L$122)*0.45-MAX(($B1263+$B1264)/2-PIPO!L$123,0)*0.2106,0),0)</f>
        <v>789</v>
      </c>
    </row>
    <row r="1266" spans="1:13">
      <c r="A1266">
        <f t="shared" ref="A1266:B1266" si="601">A1265+50</f>
        <v>63199</v>
      </c>
      <c r="B1266">
        <f t="shared" si="601"/>
        <v>63200</v>
      </c>
      <c r="H1266">
        <f t="shared" ref="H1266:I1266" si="602">H1265+50</f>
        <v>63150</v>
      </c>
      <c r="I1266">
        <f t="shared" si="602"/>
        <v>63188</v>
      </c>
      <c r="J1266">
        <f>MAX(ROUND(MIN(($B1264+$B1265)/2,PIPO!I$122)*0.0765-MAX(($B1264+$B1265)/2-PIPO!I$123,0)*0.0765,0),0)</f>
        <v>0</v>
      </c>
      <c r="K1266">
        <f>MAX(ROUND(MIN(($B1264+$B1265)/2,PIPO!J$122)*0.34-MAX(($B1264+$B1265)/2-PIPO!J$123,0)*0.1598,0),0)</f>
        <v>0</v>
      </c>
      <c r="L1266">
        <f>MAX(ROUND(MIN(($B1264+$B1265)/2,PIPO!K$122)*0.4-MAX(($B1264+$B1265)/2-PIPO!K$123,0)*0.2106,0),0)</f>
        <v>0</v>
      </c>
      <c r="M1266">
        <f>MAX(ROUND(MIN(($B1264+$B1265)/2,PIPO!L$122)*0.45-MAX(($B1264+$B1265)/2-PIPO!L$123,0)*0.2106,0),0)</f>
        <v>778</v>
      </c>
    </row>
    <row r="1267" spans="1:13">
      <c r="A1267">
        <f t="shared" ref="A1267:B1267" si="603">A1266+50</f>
        <v>63249</v>
      </c>
      <c r="B1267">
        <f t="shared" si="603"/>
        <v>63250</v>
      </c>
      <c r="H1267">
        <f t="shared" ref="H1267:I1267" si="604">H1266+50</f>
        <v>63200</v>
      </c>
      <c r="I1267">
        <f t="shared" si="604"/>
        <v>63238</v>
      </c>
      <c r="J1267">
        <f>MAX(ROUND(MIN(($B1265+$B1266)/2,PIPO!I$122)*0.0765-MAX(($B1265+$B1266)/2-PIPO!I$123,0)*0.0765,0),0)</f>
        <v>0</v>
      </c>
      <c r="K1267">
        <f>MAX(ROUND(MIN(($B1265+$B1266)/2,PIPO!J$122)*0.34-MAX(($B1265+$B1266)/2-PIPO!J$123,0)*0.1598,0),0)</f>
        <v>0</v>
      </c>
      <c r="L1267">
        <f>MAX(ROUND(MIN(($B1265+$B1266)/2,PIPO!K$122)*0.4-MAX(($B1265+$B1266)/2-PIPO!K$123,0)*0.2106,0),0)</f>
        <v>0</v>
      </c>
      <c r="M1267">
        <f>MAX(ROUND(MIN(($B1265+$B1266)/2,PIPO!L$122)*0.45-MAX(($B1265+$B1266)/2-PIPO!L$123,0)*0.2106,0),0)</f>
        <v>768</v>
      </c>
    </row>
    <row r="1268" spans="1:13">
      <c r="A1268">
        <f t="shared" ref="A1268:B1268" si="605">A1267+50</f>
        <v>63299</v>
      </c>
      <c r="B1268">
        <f t="shared" si="605"/>
        <v>63300</v>
      </c>
      <c r="H1268">
        <f t="shared" ref="H1268:I1268" si="606">H1267+50</f>
        <v>63250</v>
      </c>
      <c r="I1268">
        <f t="shared" si="606"/>
        <v>63288</v>
      </c>
      <c r="J1268">
        <f>MAX(ROUND(MIN(($B1266+$B1267)/2,PIPO!I$122)*0.0765-MAX(($B1266+$B1267)/2-PIPO!I$123,0)*0.0765,0),0)</f>
        <v>0</v>
      </c>
      <c r="K1268">
        <f>MAX(ROUND(MIN(($B1266+$B1267)/2,PIPO!J$122)*0.34-MAX(($B1266+$B1267)/2-PIPO!J$123,0)*0.1598,0),0)</f>
        <v>0</v>
      </c>
      <c r="L1268">
        <f>MAX(ROUND(MIN(($B1266+$B1267)/2,PIPO!K$122)*0.4-MAX(($B1266+$B1267)/2-PIPO!K$123,0)*0.2106,0),0)</f>
        <v>0</v>
      </c>
      <c r="M1268">
        <f>MAX(ROUND(MIN(($B1266+$B1267)/2,PIPO!L$122)*0.45-MAX(($B1266+$B1267)/2-PIPO!L$123,0)*0.2106,0),0)</f>
        <v>757</v>
      </c>
    </row>
    <row r="1269" spans="1:13">
      <c r="A1269">
        <f t="shared" ref="A1269:B1269" si="607">A1268+50</f>
        <v>63349</v>
      </c>
      <c r="B1269">
        <f t="shared" si="607"/>
        <v>63350</v>
      </c>
      <c r="H1269">
        <f t="shared" ref="H1269:I1269" si="608">H1268+50</f>
        <v>63300</v>
      </c>
      <c r="I1269">
        <f t="shared" si="608"/>
        <v>63338</v>
      </c>
      <c r="J1269">
        <f>MAX(ROUND(MIN(($B1267+$B1268)/2,PIPO!I$122)*0.0765-MAX(($B1267+$B1268)/2-PIPO!I$123,0)*0.0765,0),0)</f>
        <v>0</v>
      </c>
      <c r="K1269">
        <f>MAX(ROUND(MIN(($B1267+$B1268)/2,PIPO!J$122)*0.34-MAX(($B1267+$B1268)/2-PIPO!J$123,0)*0.1598,0),0)</f>
        <v>0</v>
      </c>
      <c r="L1269">
        <f>MAX(ROUND(MIN(($B1267+$B1268)/2,PIPO!K$122)*0.4-MAX(($B1267+$B1268)/2-PIPO!K$123,0)*0.2106,0),0)</f>
        <v>0</v>
      </c>
      <c r="M1269">
        <f>MAX(ROUND(MIN(($B1267+$B1268)/2,PIPO!L$122)*0.45-MAX(($B1267+$B1268)/2-PIPO!L$123,0)*0.2106,0),0)</f>
        <v>746</v>
      </c>
    </row>
    <row r="1270" spans="1:13">
      <c r="A1270">
        <f t="shared" ref="A1270:B1270" si="609">A1269+50</f>
        <v>63399</v>
      </c>
      <c r="B1270">
        <f t="shared" si="609"/>
        <v>63400</v>
      </c>
      <c r="H1270">
        <f t="shared" ref="H1270:I1270" si="610">H1269+50</f>
        <v>63350</v>
      </c>
      <c r="I1270">
        <f t="shared" si="610"/>
        <v>63388</v>
      </c>
      <c r="J1270">
        <f>MAX(ROUND(MIN(($B1268+$B1269)/2,PIPO!I$122)*0.0765-MAX(($B1268+$B1269)/2-PIPO!I$123,0)*0.0765,0),0)</f>
        <v>0</v>
      </c>
      <c r="K1270">
        <f>MAX(ROUND(MIN(($B1268+$B1269)/2,PIPO!J$122)*0.34-MAX(($B1268+$B1269)/2-PIPO!J$123,0)*0.1598,0),0)</f>
        <v>0</v>
      </c>
      <c r="L1270">
        <f>MAX(ROUND(MIN(($B1268+$B1269)/2,PIPO!K$122)*0.4-MAX(($B1268+$B1269)/2-PIPO!K$123,0)*0.2106,0),0)</f>
        <v>0</v>
      </c>
      <c r="M1270">
        <f>MAX(ROUND(MIN(($B1268+$B1269)/2,PIPO!L$122)*0.45-MAX(($B1268+$B1269)/2-PIPO!L$123,0)*0.2106,0),0)</f>
        <v>736</v>
      </c>
    </row>
    <row r="1271" spans="1:13">
      <c r="A1271">
        <f t="shared" ref="A1271:B1271" si="611">A1270+50</f>
        <v>63449</v>
      </c>
      <c r="B1271">
        <f t="shared" si="611"/>
        <v>63450</v>
      </c>
      <c r="H1271">
        <f t="shared" ref="H1271:I1271" si="612">H1270+50</f>
        <v>63400</v>
      </c>
      <c r="I1271">
        <f t="shared" si="612"/>
        <v>63438</v>
      </c>
      <c r="J1271">
        <f>MAX(ROUND(MIN(($B1269+$B1270)/2,PIPO!I$122)*0.0765-MAX(($B1269+$B1270)/2-PIPO!I$123,0)*0.0765,0),0)</f>
        <v>0</v>
      </c>
      <c r="K1271">
        <f>MAX(ROUND(MIN(($B1269+$B1270)/2,PIPO!J$122)*0.34-MAX(($B1269+$B1270)/2-PIPO!J$123,0)*0.1598,0),0)</f>
        <v>0</v>
      </c>
      <c r="L1271">
        <f>MAX(ROUND(MIN(($B1269+$B1270)/2,PIPO!K$122)*0.4-MAX(($B1269+$B1270)/2-PIPO!K$123,0)*0.2106,0),0)</f>
        <v>0</v>
      </c>
      <c r="M1271">
        <f>MAX(ROUND(MIN(($B1269+$B1270)/2,PIPO!L$122)*0.45-MAX(($B1269+$B1270)/2-PIPO!L$123,0)*0.2106,0),0)</f>
        <v>725</v>
      </c>
    </row>
    <row r="1272" spans="1:13">
      <c r="A1272">
        <f t="shared" ref="A1272:B1272" si="613">A1271+50</f>
        <v>63499</v>
      </c>
      <c r="B1272">
        <f t="shared" si="613"/>
        <v>63500</v>
      </c>
      <c r="H1272">
        <f t="shared" ref="H1272:I1272" si="614">H1271+50</f>
        <v>63450</v>
      </c>
      <c r="I1272">
        <f t="shared" si="614"/>
        <v>63488</v>
      </c>
      <c r="J1272">
        <f>MAX(ROUND(MIN(($B1270+$B1271)/2,PIPO!I$122)*0.0765-MAX(($B1270+$B1271)/2-PIPO!I$123,0)*0.0765,0),0)</f>
        <v>0</v>
      </c>
      <c r="K1272">
        <f>MAX(ROUND(MIN(($B1270+$B1271)/2,PIPO!J$122)*0.34-MAX(($B1270+$B1271)/2-PIPO!J$123,0)*0.1598,0),0)</f>
        <v>0</v>
      </c>
      <c r="L1272">
        <f>MAX(ROUND(MIN(($B1270+$B1271)/2,PIPO!K$122)*0.4-MAX(($B1270+$B1271)/2-PIPO!K$123,0)*0.2106,0),0)</f>
        <v>0</v>
      </c>
      <c r="M1272">
        <f>MAX(ROUND(MIN(($B1270+$B1271)/2,PIPO!L$122)*0.45-MAX(($B1270+$B1271)/2-PIPO!L$123,0)*0.2106,0),0)</f>
        <v>715</v>
      </c>
    </row>
    <row r="1273" spans="1:13">
      <c r="A1273">
        <f t="shared" ref="A1273:B1273" si="615">A1272+50</f>
        <v>63549</v>
      </c>
      <c r="B1273">
        <f t="shared" si="615"/>
        <v>63550</v>
      </c>
      <c r="H1273">
        <f t="shared" ref="H1273:I1273" si="616">H1272+50</f>
        <v>63500</v>
      </c>
      <c r="I1273">
        <f t="shared" si="616"/>
        <v>63538</v>
      </c>
      <c r="J1273">
        <f>MAX(ROUND(MIN(($B1271+$B1272)/2,PIPO!I$122)*0.0765-MAX(($B1271+$B1272)/2-PIPO!I$123,0)*0.0765,0),0)</f>
        <v>0</v>
      </c>
      <c r="K1273">
        <f>MAX(ROUND(MIN(($B1271+$B1272)/2,PIPO!J$122)*0.34-MAX(($B1271+$B1272)/2-PIPO!J$123,0)*0.1598,0),0)</f>
        <v>0</v>
      </c>
      <c r="L1273">
        <f>MAX(ROUND(MIN(($B1271+$B1272)/2,PIPO!K$122)*0.4-MAX(($B1271+$B1272)/2-PIPO!K$123,0)*0.2106,0),0)</f>
        <v>0</v>
      </c>
      <c r="M1273">
        <f>MAX(ROUND(MIN(($B1271+$B1272)/2,PIPO!L$122)*0.45-MAX(($B1271+$B1272)/2-PIPO!L$123,0)*0.2106,0),0)</f>
        <v>704</v>
      </c>
    </row>
    <row r="1274" spans="1:13">
      <c r="A1274">
        <f t="shared" ref="A1274:B1274" si="617">A1273+50</f>
        <v>63599</v>
      </c>
      <c r="B1274">
        <f t="shared" si="617"/>
        <v>63600</v>
      </c>
      <c r="H1274">
        <f t="shared" ref="H1274:I1274" si="618">H1273+50</f>
        <v>63550</v>
      </c>
      <c r="I1274">
        <f t="shared" si="618"/>
        <v>63588</v>
      </c>
      <c r="J1274">
        <f>MAX(ROUND(MIN(($B1272+$B1273)/2,PIPO!I$122)*0.0765-MAX(($B1272+$B1273)/2-PIPO!I$123,0)*0.0765,0),0)</f>
        <v>0</v>
      </c>
      <c r="K1274">
        <f>MAX(ROUND(MIN(($B1272+$B1273)/2,PIPO!J$122)*0.34-MAX(($B1272+$B1273)/2-PIPO!J$123,0)*0.1598,0),0)</f>
        <v>0</v>
      </c>
      <c r="L1274">
        <f>MAX(ROUND(MIN(($B1272+$B1273)/2,PIPO!K$122)*0.4-MAX(($B1272+$B1273)/2-PIPO!K$123,0)*0.2106,0),0)</f>
        <v>0</v>
      </c>
      <c r="M1274">
        <f>MAX(ROUND(MIN(($B1272+$B1273)/2,PIPO!L$122)*0.45-MAX(($B1272+$B1273)/2-PIPO!L$123,0)*0.2106,0),0)</f>
        <v>694</v>
      </c>
    </row>
    <row r="1275" spans="1:13">
      <c r="A1275">
        <f t="shared" ref="A1275:B1275" si="619">A1274+50</f>
        <v>63649</v>
      </c>
      <c r="B1275">
        <f t="shared" si="619"/>
        <v>63650</v>
      </c>
      <c r="H1275">
        <f t="shared" ref="H1275:I1275" si="620">H1274+50</f>
        <v>63600</v>
      </c>
      <c r="I1275">
        <f t="shared" si="620"/>
        <v>63638</v>
      </c>
      <c r="J1275">
        <f>MAX(ROUND(MIN(($B1273+$B1274)/2,PIPO!I$122)*0.0765-MAX(($B1273+$B1274)/2-PIPO!I$123,0)*0.0765,0),0)</f>
        <v>0</v>
      </c>
      <c r="K1275">
        <f>MAX(ROUND(MIN(($B1273+$B1274)/2,PIPO!J$122)*0.34-MAX(($B1273+$B1274)/2-PIPO!J$123,0)*0.1598,0),0)</f>
        <v>0</v>
      </c>
      <c r="L1275">
        <f>MAX(ROUND(MIN(($B1273+$B1274)/2,PIPO!K$122)*0.4-MAX(($B1273+$B1274)/2-PIPO!K$123,0)*0.2106,0),0)</f>
        <v>0</v>
      </c>
      <c r="M1275">
        <f>MAX(ROUND(MIN(($B1273+$B1274)/2,PIPO!L$122)*0.45-MAX(($B1273+$B1274)/2-PIPO!L$123,0)*0.2106,0),0)</f>
        <v>683</v>
      </c>
    </row>
    <row r="1276" spans="1:13">
      <c r="A1276">
        <f t="shared" ref="A1276:B1276" si="621">A1275+50</f>
        <v>63699</v>
      </c>
      <c r="B1276">
        <f t="shared" si="621"/>
        <v>63700</v>
      </c>
      <c r="H1276">
        <f t="shared" ref="H1276:I1276" si="622">H1275+50</f>
        <v>63650</v>
      </c>
      <c r="I1276">
        <f t="shared" si="622"/>
        <v>63688</v>
      </c>
      <c r="J1276">
        <f>MAX(ROUND(MIN(($B1274+$B1275)/2,PIPO!I$122)*0.0765-MAX(($B1274+$B1275)/2-PIPO!I$123,0)*0.0765,0),0)</f>
        <v>0</v>
      </c>
      <c r="K1276">
        <f>MAX(ROUND(MIN(($B1274+$B1275)/2,PIPO!J$122)*0.34-MAX(($B1274+$B1275)/2-PIPO!J$123,0)*0.1598,0),0)</f>
        <v>0</v>
      </c>
      <c r="L1276">
        <f>MAX(ROUND(MIN(($B1274+$B1275)/2,PIPO!K$122)*0.4-MAX(($B1274+$B1275)/2-PIPO!K$123,0)*0.2106,0),0)</f>
        <v>0</v>
      </c>
      <c r="M1276">
        <f>MAX(ROUND(MIN(($B1274+$B1275)/2,PIPO!L$122)*0.45-MAX(($B1274+$B1275)/2-PIPO!L$123,0)*0.2106,0),0)</f>
        <v>673</v>
      </c>
    </row>
    <row r="1277" spans="1:13">
      <c r="A1277">
        <f t="shared" ref="A1277:B1277" si="623">A1276+50</f>
        <v>63749</v>
      </c>
      <c r="B1277">
        <f t="shared" si="623"/>
        <v>63750</v>
      </c>
      <c r="H1277">
        <f t="shared" ref="H1277:I1277" si="624">H1276+50</f>
        <v>63700</v>
      </c>
      <c r="I1277">
        <f t="shared" si="624"/>
        <v>63738</v>
      </c>
      <c r="J1277">
        <f>MAX(ROUND(MIN(($B1275+$B1276)/2,PIPO!I$122)*0.0765-MAX(($B1275+$B1276)/2-PIPO!I$123,0)*0.0765,0),0)</f>
        <v>0</v>
      </c>
      <c r="K1277">
        <f>MAX(ROUND(MIN(($B1275+$B1276)/2,PIPO!J$122)*0.34-MAX(($B1275+$B1276)/2-PIPO!J$123,0)*0.1598,0),0)</f>
        <v>0</v>
      </c>
      <c r="L1277">
        <f>MAX(ROUND(MIN(($B1275+$B1276)/2,PIPO!K$122)*0.4-MAX(($B1275+$B1276)/2-PIPO!K$123,0)*0.2106,0),0)</f>
        <v>0</v>
      </c>
      <c r="M1277">
        <f>MAX(ROUND(MIN(($B1275+$B1276)/2,PIPO!L$122)*0.45-MAX(($B1275+$B1276)/2-PIPO!L$123,0)*0.2106,0),0)</f>
        <v>662</v>
      </c>
    </row>
    <row r="1278" spans="1:13">
      <c r="A1278">
        <f t="shared" ref="A1278:B1278" si="625">A1277+50</f>
        <v>63799</v>
      </c>
      <c r="B1278">
        <f t="shared" si="625"/>
        <v>63800</v>
      </c>
      <c r="H1278">
        <f t="shared" ref="H1278:I1278" si="626">H1277+50</f>
        <v>63750</v>
      </c>
      <c r="I1278">
        <f t="shared" si="626"/>
        <v>63788</v>
      </c>
      <c r="J1278">
        <f>MAX(ROUND(MIN(($B1276+$B1277)/2,PIPO!I$122)*0.0765-MAX(($B1276+$B1277)/2-PIPO!I$123,0)*0.0765,0),0)</f>
        <v>0</v>
      </c>
      <c r="K1278">
        <f>MAX(ROUND(MIN(($B1276+$B1277)/2,PIPO!J$122)*0.34-MAX(($B1276+$B1277)/2-PIPO!J$123,0)*0.1598,0),0)</f>
        <v>0</v>
      </c>
      <c r="L1278">
        <f>MAX(ROUND(MIN(($B1276+$B1277)/2,PIPO!K$122)*0.4-MAX(($B1276+$B1277)/2-PIPO!K$123,0)*0.2106,0),0)</f>
        <v>0</v>
      </c>
      <c r="M1278">
        <f>MAX(ROUND(MIN(($B1276+$B1277)/2,PIPO!L$122)*0.45-MAX(($B1276+$B1277)/2-PIPO!L$123,0)*0.2106,0),0)</f>
        <v>652</v>
      </c>
    </row>
    <row r="1279" spans="1:13">
      <c r="A1279">
        <f t="shared" ref="A1279:B1279" si="627">A1278+50</f>
        <v>63849</v>
      </c>
      <c r="B1279">
        <f t="shared" si="627"/>
        <v>63850</v>
      </c>
      <c r="H1279">
        <f t="shared" ref="H1279:I1279" si="628">H1278+50</f>
        <v>63800</v>
      </c>
      <c r="I1279">
        <f t="shared" si="628"/>
        <v>63838</v>
      </c>
      <c r="J1279">
        <f>MAX(ROUND(MIN(($B1277+$B1278)/2,PIPO!I$122)*0.0765-MAX(($B1277+$B1278)/2-PIPO!I$123,0)*0.0765,0),0)</f>
        <v>0</v>
      </c>
      <c r="K1279">
        <f>MAX(ROUND(MIN(($B1277+$B1278)/2,PIPO!J$122)*0.34-MAX(($B1277+$B1278)/2-PIPO!J$123,0)*0.1598,0),0)</f>
        <v>0</v>
      </c>
      <c r="L1279">
        <f>MAX(ROUND(MIN(($B1277+$B1278)/2,PIPO!K$122)*0.4-MAX(($B1277+$B1278)/2-PIPO!K$123,0)*0.2106,0),0)</f>
        <v>0</v>
      </c>
      <c r="M1279">
        <f>MAX(ROUND(MIN(($B1277+$B1278)/2,PIPO!L$122)*0.45-MAX(($B1277+$B1278)/2-PIPO!L$123,0)*0.2106,0),0)</f>
        <v>641</v>
      </c>
    </row>
    <row r="1280" spans="1:13">
      <c r="A1280">
        <f t="shared" ref="A1280:B1280" si="629">A1279+50</f>
        <v>63899</v>
      </c>
      <c r="B1280">
        <f t="shared" si="629"/>
        <v>63900</v>
      </c>
      <c r="H1280">
        <f t="shared" ref="H1280:I1280" si="630">H1279+50</f>
        <v>63850</v>
      </c>
      <c r="I1280">
        <f t="shared" si="630"/>
        <v>63888</v>
      </c>
      <c r="J1280">
        <f>MAX(ROUND(MIN(($B1278+$B1279)/2,PIPO!I$122)*0.0765-MAX(($B1278+$B1279)/2-PIPO!I$123,0)*0.0765,0),0)</f>
        <v>0</v>
      </c>
      <c r="K1280">
        <f>MAX(ROUND(MIN(($B1278+$B1279)/2,PIPO!J$122)*0.34-MAX(($B1278+$B1279)/2-PIPO!J$123,0)*0.1598,0),0)</f>
        <v>0</v>
      </c>
      <c r="L1280">
        <f>MAX(ROUND(MIN(($B1278+$B1279)/2,PIPO!K$122)*0.4-MAX(($B1278+$B1279)/2-PIPO!K$123,0)*0.2106,0),0)</f>
        <v>0</v>
      </c>
      <c r="M1280">
        <f>MAX(ROUND(MIN(($B1278+$B1279)/2,PIPO!L$122)*0.45-MAX(($B1278+$B1279)/2-PIPO!L$123,0)*0.2106,0),0)</f>
        <v>631</v>
      </c>
    </row>
    <row r="1281" spans="1:13">
      <c r="A1281">
        <f t="shared" ref="A1281:B1281" si="631">A1280+50</f>
        <v>63949</v>
      </c>
      <c r="B1281">
        <f t="shared" si="631"/>
        <v>63950</v>
      </c>
      <c r="H1281">
        <f t="shared" ref="H1281:I1281" si="632">H1280+50</f>
        <v>63900</v>
      </c>
      <c r="I1281">
        <f t="shared" si="632"/>
        <v>63938</v>
      </c>
      <c r="J1281">
        <f>MAX(ROUND(MIN(($B1279+$B1280)/2,PIPO!I$122)*0.0765-MAX(($B1279+$B1280)/2-PIPO!I$123,0)*0.0765,0),0)</f>
        <v>0</v>
      </c>
      <c r="K1281">
        <f>MAX(ROUND(MIN(($B1279+$B1280)/2,PIPO!J$122)*0.34-MAX(($B1279+$B1280)/2-PIPO!J$123,0)*0.1598,0),0)</f>
        <v>0</v>
      </c>
      <c r="L1281">
        <f>MAX(ROUND(MIN(($B1279+$B1280)/2,PIPO!K$122)*0.4-MAX(($B1279+$B1280)/2-PIPO!K$123,0)*0.2106,0),0)</f>
        <v>0</v>
      </c>
      <c r="M1281">
        <f>MAX(ROUND(MIN(($B1279+$B1280)/2,PIPO!L$122)*0.45-MAX(($B1279+$B1280)/2-PIPO!L$123,0)*0.2106,0),0)</f>
        <v>620</v>
      </c>
    </row>
    <row r="1282" spans="1:13">
      <c r="A1282">
        <f t="shared" ref="A1282:B1282" si="633">A1281+50</f>
        <v>63999</v>
      </c>
      <c r="B1282">
        <f t="shared" si="633"/>
        <v>64000</v>
      </c>
      <c r="H1282">
        <f t="shared" ref="H1282:I1282" si="634">H1281+50</f>
        <v>63950</v>
      </c>
      <c r="I1282">
        <f t="shared" si="634"/>
        <v>63988</v>
      </c>
      <c r="J1282">
        <f>MAX(ROUND(MIN(($B1280+$B1281)/2,PIPO!I$122)*0.0765-MAX(($B1280+$B1281)/2-PIPO!I$123,0)*0.0765,0),0)</f>
        <v>0</v>
      </c>
      <c r="K1282">
        <f>MAX(ROUND(MIN(($B1280+$B1281)/2,PIPO!J$122)*0.34-MAX(($B1280+$B1281)/2-PIPO!J$123,0)*0.1598,0),0)</f>
        <v>0</v>
      </c>
      <c r="L1282">
        <f>MAX(ROUND(MIN(($B1280+$B1281)/2,PIPO!K$122)*0.4-MAX(($B1280+$B1281)/2-PIPO!K$123,0)*0.2106,0),0)</f>
        <v>0</v>
      </c>
      <c r="M1282">
        <f>MAX(ROUND(MIN(($B1280+$B1281)/2,PIPO!L$122)*0.45-MAX(($B1280+$B1281)/2-PIPO!L$123,0)*0.2106,0),0)</f>
        <v>610</v>
      </c>
    </row>
    <row r="1283" spans="1:13">
      <c r="A1283">
        <f t="shared" ref="A1283:B1283" si="635">A1282+50</f>
        <v>64049</v>
      </c>
      <c r="B1283">
        <f t="shared" si="635"/>
        <v>64050</v>
      </c>
      <c r="H1283">
        <f t="shared" ref="H1283:I1283" si="636">H1282+50</f>
        <v>64000</v>
      </c>
      <c r="I1283">
        <f t="shared" si="636"/>
        <v>64038</v>
      </c>
      <c r="J1283">
        <f>MAX(ROUND(MIN(($B1281+$B1282)/2,PIPO!I$122)*0.0765-MAX(($B1281+$B1282)/2-PIPO!I$123,0)*0.0765,0),0)</f>
        <v>0</v>
      </c>
      <c r="K1283">
        <f>MAX(ROUND(MIN(($B1281+$B1282)/2,PIPO!J$122)*0.34-MAX(($B1281+$B1282)/2-PIPO!J$123,0)*0.1598,0),0)</f>
        <v>0</v>
      </c>
      <c r="L1283">
        <f>MAX(ROUND(MIN(($B1281+$B1282)/2,PIPO!K$122)*0.4-MAX(($B1281+$B1282)/2-PIPO!K$123,0)*0.2106,0),0)</f>
        <v>0</v>
      </c>
      <c r="M1283">
        <f>MAX(ROUND(MIN(($B1281+$B1282)/2,PIPO!L$122)*0.45-MAX(($B1281+$B1282)/2-PIPO!L$123,0)*0.2106,0),0)</f>
        <v>599</v>
      </c>
    </row>
    <row r="1284" spans="1:13">
      <c r="A1284">
        <f t="shared" ref="A1284:B1284" si="637">A1283+50</f>
        <v>64099</v>
      </c>
      <c r="B1284">
        <f t="shared" si="637"/>
        <v>64100</v>
      </c>
      <c r="H1284">
        <f t="shared" ref="H1284:I1284" si="638">H1283+50</f>
        <v>64050</v>
      </c>
      <c r="I1284">
        <f t="shared" si="638"/>
        <v>64088</v>
      </c>
      <c r="J1284">
        <f>MAX(ROUND(MIN(($B1282+$B1283)/2,PIPO!I$122)*0.0765-MAX(($B1282+$B1283)/2-PIPO!I$123,0)*0.0765,0),0)</f>
        <v>0</v>
      </c>
      <c r="K1284">
        <f>MAX(ROUND(MIN(($B1282+$B1283)/2,PIPO!J$122)*0.34-MAX(($B1282+$B1283)/2-PIPO!J$123,0)*0.1598,0),0)</f>
        <v>0</v>
      </c>
      <c r="L1284">
        <f>MAX(ROUND(MIN(($B1282+$B1283)/2,PIPO!K$122)*0.4-MAX(($B1282+$B1283)/2-PIPO!K$123,0)*0.2106,0),0)</f>
        <v>0</v>
      </c>
      <c r="M1284">
        <f>MAX(ROUND(MIN(($B1282+$B1283)/2,PIPO!L$122)*0.45-MAX(($B1282+$B1283)/2-PIPO!L$123,0)*0.2106,0),0)</f>
        <v>589</v>
      </c>
    </row>
    <row r="1285" spans="1:13">
      <c r="A1285">
        <f t="shared" ref="A1285:B1285" si="639">A1284+50</f>
        <v>64149</v>
      </c>
      <c r="B1285">
        <f t="shared" si="639"/>
        <v>64150</v>
      </c>
      <c r="H1285">
        <f t="shared" ref="H1285:I1285" si="640">H1284+50</f>
        <v>64100</v>
      </c>
      <c r="I1285">
        <f t="shared" si="640"/>
        <v>64138</v>
      </c>
      <c r="J1285">
        <f>MAX(ROUND(MIN(($B1283+$B1284)/2,PIPO!I$122)*0.0765-MAX(($B1283+$B1284)/2-PIPO!I$123,0)*0.0765,0),0)</f>
        <v>0</v>
      </c>
      <c r="K1285">
        <f>MAX(ROUND(MIN(($B1283+$B1284)/2,PIPO!J$122)*0.34-MAX(($B1283+$B1284)/2-PIPO!J$123,0)*0.1598,0),0)</f>
        <v>0</v>
      </c>
      <c r="L1285">
        <f>MAX(ROUND(MIN(($B1283+$B1284)/2,PIPO!K$122)*0.4-MAX(($B1283+$B1284)/2-PIPO!K$123,0)*0.2106,0),0)</f>
        <v>0</v>
      </c>
      <c r="M1285">
        <f>MAX(ROUND(MIN(($B1283+$B1284)/2,PIPO!L$122)*0.45-MAX(($B1283+$B1284)/2-PIPO!L$123,0)*0.2106,0),0)</f>
        <v>578</v>
      </c>
    </row>
    <row r="1286" spans="1:13">
      <c r="A1286">
        <f t="shared" ref="A1286:B1286" si="641">A1285+50</f>
        <v>64199</v>
      </c>
      <c r="B1286">
        <f t="shared" si="641"/>
        <v>64200</v>
      </c>
      <c r="H1286">
        <f t="shared" ref="H1286:I1286" si="642">H1285+50</f>
        <v>64150</v>
      </c>
      <c r="I1286">
        <f t="shared" si="642"/>
        <v>64188</v>
      </c>
      <c r="J1286">
        <f>MAX(ROUND(MIN(($B1284+$B1285)/2,PIPO!I$122)*0.0765-MAX(($B1284+$B1285)/2-PIPO!I$123,0)*0.0765,0),0)</f>
        <v>0</v>
      </c>
      <c r="K1286">
        <f>MAX(ROUND(MIN(($B1284+$B1285)/2,PIPO!J$122)*0.34-MAX(($B1284+$B1285)/2-PIPO!J$123,0)*0.1598,0),0)</f>
        <v>0</v>
      </c>
      <c r="L1286">
        <f>MAX(ROUND(MIN(($B1284+$B1285)/2,PIPO!K$122)*0.4-MAX(($B1284+$B1285)/2-PIPO!K$123,0)*0.2106,0),0)</f>
        <v>0</v>
      </c>
      <c r="M1286">
        <f>MAX(ROUND(MIN(($B1284+$B1285)/2,PIPO!L$122)*0.45-MAX(($B1284+$B1285)/2-PIPO!L$123,0)*0.2106,0),0)</f>
        <v>567</v>
      </c>
    </row>
    <row r="1287" spans="1:13">
      <c r="A1287">
        <f t="shared" ref="A1287:B1287" si="643">A1286+50</f>
        <v>64249</v>
      </c>
      <c r="B1287">
        <f t="shared" si="643"/>
        <v>64250</v>
      </c>
      <c r="H1287">
        <f t="shared" ref="H1287:I1287" si="644">H1286+50</f>
        <v>64200</v>
      </c>
      <c r="I1287">
        <f t="shared" si="644"/>
        <v>64238</v>
      </c>
      <c r="J1287">
        <f>MAX(ROUND(MIN(($B1285+$B1286)/2,PIPO!I$122)*0.0765-MAX(($B1285+$B1286)/2-PIPO!I$123,0)*0.0765,0),0)</f>
        <v>0</v>
      </c>
      <c r="K1287">
        <f>MAX(ROUND(MIN(($B1285+$B1286)/2,PIPO!J$122)*0.34-MAX(($B1285+$B1286)/2-PIPO!J$123,0)*0.1598,0),0)</f>
        <v>0</v>
      </c>
      <c r="L1287">
        <f>MAX(ROUND(MIN(($B1285+$B1286)/2,PIPO!K$122)*0.4-MAX(($B1285+$B1286)/2-PIPO!K$123,0)*0.2106,0),0)</f>
        <v>0</v>
      </c>
      <c r="M1287">
        <f>MAX(ROUND(MIN(($B1285+$B1286)/2,PIPO!L$122)*0.45-MAX(($B1285+$B1286)/2-PIPO!L$123,0)*0.2106,0),0)</f>
        <v>557</v>
      </c>
    </row>
    <row r="1288" spans="1:13">
      <c r="A1288">
        <f t="shared" ref="A1288:B1288" si="645">A1287+50</f>
        <v>64299</v>
      </c>
      <c r="B1288">
        <f t="shared" si="645"/>
        <v>64300</v>
      </c>
      <c r="H1288">
        <f t="shared" ref="H1288:I1288" si="646">H1287+50</f>
        <v>64250</v>
      </c>
      <c r="I1288">
        <f t="shared" si="646"/>
        <v>64288</v>
      </c>
      <c r="J1288">
        <f>MAX(ROUND(MIN(($B1286+$B1287)/2,PIPO!I$122)*0.0765-MAX(($B1286+$B1287)/2-PIPO!I$123,0)*0.0765,0),0)</f>
        <v>0</v>
      </c>
      <c r="K1288">
        <f>MAX(ROUND(MIN(($B1286+$B1287)/2,PIPO!J$122)*0.34-MAX(($B1286+$B1287)/2-PIPO!J$123,0)*0.1598,0),0)</f>
        <v>0</v>
      </c>
      <c r="L1288">
        <f>MAX(ROUND(MIN(($B1286+$B1287)/2,PIPO!K$122)*0.4-MAX(($B1286+$B1287)/2-PIPO!K$123,0)*0.2106,0),0)</f>
        <v>0</v>
      </c>
      <c r="M1288">
        <f>MAX(ROUND(MIN(($B1286+$B1287)/2,PIPO!L$122)*0.45-MAX(($B1286+$B1287)/2-PIPO!L$123,0)*0.2106,0),0)</f>
        <v>546</v>
      </c>
    </row>
    <row r="1289" spans="1:13">
      <c r="A1289">
        <f t="shared" ref="A1289:B1289" si="647">A1288+50</f>
        <v>64349</v>
      </c>
      <c r="B1289">
        <f t="shared" si="647"/>
        <v>64350</v>
      </c>
      <c r="H1289">
        <f t="shared" ref="H1289:I1289" si="648">H1288+50</f>
        <v>64300</v>
      </c>
      <c r="I1289">
        <f t="shared" si="648"/>
        <v>64338</v>
      </c>
      <c r="J1289">
        <f>MAX(ROUND(MIN(($B1287+$B1288)/2,PIPO!I$122)*0.0765-MAX(($B1287+$B1288)/2-PIPO!I$123,0)*0.0765,0),0)</f>
        <v>0</v>
      </c>
      <c r="K1289">
        <f>MAX(ROUND(MIN(($B1287+$B1288)/2,PIPO!J$122)*0.34-MAX(($B1287+$B1288)/2-PIPO!J$123,0)*0.1598,0),0)</f>
        <v>0</v>
      </c>
      <c r="L1289">
        <f>MAX(ROUND(MIN(($B1287+$B1288)/2,PIPO!K$122)*0.4-MAX(($B1287+$B1288)/2-PIPO!K$123,0)*0.2106,0),0)</f>
        <v>0</v>
      </c>
      <c r="M1289">
        <f>MAX(ROUND(MIN(($B1287+$B1288)/2,PIPO!L$122)*0.45-MAX(($B1287+$B1288)/2-PIPO!L$123,0)*0.2106,0),0)</f>
        <v>536</v>
      </c>
    </row>
    <row r="1290" spans="1:13">
      <c r="A1290">
        <f t="shared" ref="A1290:B1290" si="649">A1289+50</f>
        <v>64399</v>
      </c>
      <c r="B1290">
        <f t="shared" si="649"/>
        <v>64400</v>
      </c>
      <c r="H1290">
        <f t="shared" ref="H1290:I1290" si="650">H1289+50</f>
        <v>64350</v>
      </c>
      <c r="I1290">
        <f t="shared" si="650"/>
        <v>64388</v>
      </c>
      <c r="J1290">
        <f>MAX(ROUND(MIN(($B1288+$B1289)/2,PIPO!I$122)*0.0765-MAX(($B1288+$B1289)/2-PIPO!I$123,0)*0.0765,0),0)</f>
        <v>0</v>
      </c>
      <c r="K1290">
        <f>MAX(ROUND(MIN(($B1288+$B1289)/2,PIPO!J$122)*0.34-MAX(($B1288+$B1289)/2-PIPO!J$123,0)*0.1598,0),0)</f>
        <v>0</v>
      </c>
      <c r="L1290">
        <f>MAX(ROUND(MIN(($B1288+$B1289)/2,PIPO!K$122)*0.4-MAX(($B1288+$B1289)/2-PIPO!K$123,0)*0.2106,0),0)</f>
        <v>0</v>
      </c>
      <c r="M1290">
        <f>MAX(ROUND(MIN(($B1288+$B1289)/2,PIPO!L$122)*0.45-MAX(($B1288+$B1289)/2-PIPO!L$123,0)*0.2106,0),0)</f>
        <v>525</v>
      </c>
    </row>
    <row r="1291" spans="1:13">
      <c r="A1291">
        <f t="shared" ref="A1291:B1291" si="651">A1290+50</f>
        <v>64449</v>
      </c>
      <c r="B1291">
        <f t="shared" si="651"/>
        <v>64450</v>
      </c>
      <c r="H1291">
        <f t="shared" ref="H1291:I1291" si="652">H1290+50</f>
        <v>64400</v>
      </c>
      <c r="I1291">
        <f t="shared" si="652"/>
        <v>64438</v>
      </c>
      <c r="J1291">
        <f>MAX(ROUND(MIN(($B1289+$B1290)/2,PIPO!I$122)*0.0765-MAX(($B1289+$B1290)/2-PIPO!I$123,0)*0.0765,0),0)</f>
        <v>0</v>
      </c>
      <c r="K1291">
        <f>MAX(ROUND(MIN(($B1289+$B1290)/2,PIPO!J$122)*0.34-MAX(($B1289+$B1290)/2-PIPO!J$123,0)*0.1598,0),0)</f>
        <v>0</v>
      </c>
      <c r="L1291">
        <f>MAX(ROUND(MIN(($B1289+$B1290)/2,PIPO!K$122)*0.4-MAX(($B1289+$B1290)/2-PIPO!K$123,0)*0.2106,0),0)</f>
        <v>0</v>
      </c>
      <c r="M1291">
        <f>MAX(ROUND(MIN(($B1289+$B1290)/2,PIPO!L$122)*0.45-MAX(($B1289+$B1290)/2-PIPO!L$123,0)*0.2106,0),0)</f>
        <v>515</v>
      </c>
    </row>
    <row r="1292" spans="1:13">
      <c r="A1292">
        <f t="shared" ref="A1292:B1292" si="653">A1291+50</f>
        <v>64499</v>
      </c>
      <c r="B1292">
        <f t="shared" si="653"/>
        <v>64500</v>
      </c>
      <c r="H1292">
        <f t="shared" ref="H1292:I1292" si="654">H1291+50</f>
        <v>64450</v>
      </c>
      <c r="I1292">
        <f t="shared" si="654"/>
        <v>64488</v>
      </c>
      <c r="J1292">
        <f>MAX(ROUND(MIN(($B1290+$B1291)/2,PIPO!I$122)*0.0765-MAX(($B1290+$B1291)/2-PIPO!I$123,0)*0.0765,0),0)</f>
        <v>0</v>
      </c>
      <c r="K1292">
        <f>MAX(ROUND(MIN(($B1290+$B1291)/2,PIPO!J$122)*0.34-MAX(($B1290+$B1291)/2-PIPO!J$123,0)*0.1598,0),0)</f>
        <v>0</v>
      </c>
      <c r="L1292">
        <f>MAX(ROUND(MIN(($B1290+$B1291)/2,PIPO!K$122)*0.4-MAX(($B1290+$B1291)/2-PIPO!K$123,0)*0.2106,0),0)</f>
        <v>0</v>
      </c>
      <c r="M1292">
        <f>MAX(ROUND(MIN(($B1290+$B1291)/2,PIPO!L$122)*0.45-MAX(($B1290+$B1291)/2-PIPO!L$123,0)*0.2106,0),0)</f>
        <v>504</v>
      </c>
    </row>
    <row r="1293" spans="1:13">
      <c r="A1293">
        <f t="shared" ref="A1293:B1293" si="655">A1292+50</f>
        <v>64549</v>
      </c>
      <c r="B1293">
        <f t="shared" si="655"/>
        <v>64550</v>
      </c>
      <c r="H1293">
        <f t="shared" ref="H1293:I1293" si="656">H1292+50</f>
        <v>64500</v>
      </c>
      <c r="I1293">
        <f t="shared" si="656"/>
        <v>64538</v>
      </c>
      <c r="J1293">
        <f>MAX(ROUND(MIN(($B1291+$B1292)/2,PIPO!I$122)*0.0765-MAX(($B1291+$B1292)/2-PIPO!I$123,0)*0.0765,0),0)</f>
        <v>0</v>
      </c>
      <c r="K1293">
        <f>MAX(ROUND(MIN(($B1291+$B1292)/2,PIPO!J$122)*0.34-MAX(($B1291+$B1292)/2-PIPO!J$123,0)*0.1598,0),0)</f>
        <v>0</v>
      </c>
      <c r="L1293">
        <f>MAX(ROUND(MIN(($B1291+$B1292)/2,PIPO!K$122)*0.4-MAX(($B1291+$B1292)/2-PIPO!K$123,0)*0.2106,0),0)</f>
        <v>0</v>
      </c>
      <c r="M1293">
        <f>MAX(ROUND(MIN(($B1291+$B1292)/2,PIPO!L$122)*0.45-MAX(($B1291+$B1292)/2-PIPO!L$123,0)*0.2106,0),0)</f>
        <v>494</v>
      </c>
    </row>
    <row r="1294" spans="1:13">
      <c r="A1294">
        <f t="shared" ref="A1294:B1294" si="657">A1293+50</f>
        <v>64599</v>
      </c>
      <c r="B1294">
        <f t="shared" si="657"/>
        <v>64600</v>
      </c>
      <c r="H1294">
        <f t="shared" ref="H1294:I1294" si="658">H1293+50</f>
        <v>64550</v>
      </c>
      <c r="I1294">
        <f t="shared" si="658"/>
        <v>64588</v>
      </c>
      <c r="J1294">
        <f>MAX(ROUND(MIN(($B1292+$B1293)/2,PIPO!I$122)*0.0765-MAX(($B1292+$B1293)/2-PIPO!I$123,0)*0.0765,0),0)</f>
        <v>0</v>
      </c>
      <c r="K1294">
        <f>MAX(ROUND(MIN(($B1292+$B1293)/2,PIPO!J$122)*0.34-MAX(($B1292+$B1293)/2-PIPO!J$123,0)*0.1598,0),0)</f>
        <v>0</v>
      </c>
      <c r="L1294">
        <f>MAX(ROUND(MIN(($B1292+$B1293)/2,PIPO!K$122)*0.4-MAX(($B1292+$B1293)/2-PIPO!K$123,0)*0.2106,0),0)</f>
        <v>0</v>
      </c>
      <c r="M1294">
        <f>MAX(ROUND(MIN(($B1292+$B1293)/2,PIPO!L$122)*0.45-MAX(($B1292+$B1293)/2-PIPO!L$123,0)*0.2106,0),0)</f>
        <v>483</v>
      </c>
    </row>
    <row r="1295" spans="1:13">
      <c r="A1295">
        <f t="shared" ref="A1295:B1295" si="659">A1294+50</f>
        <v>64649</v>
      </c>
      <c r="B1295">
        <f t="shared" si="659"/>
        <v>64650</v>
      </c>
      <c r="H1295">
        <f t="shared" ref="H1295:I1295" si="660">H1294+50</f>
        <v>64600</v>
      </c>
      <c r="I1295">
        <f t="shared" si="660"/>
        <v>64638</v>
      </c>
      <c r="J1295">
        <f>MAX(ROUND(MIN(($B1293+$B1294)/2,PIPO!I$122)*0.0765-MAX(($B1293+$B1294)/2-PIPO!I$123,0)*0.0765,0),0)</f>
        <v>0</v>
      </c>
      <c r="K1295">
        <f>MAX(ROUND(MIN(($B1293+$B1294)/2,PIPO!J$122)*0.34-MAX(($B1293+$B1294)/2-PIPO!J$123,0)*0.1598,0),0)</f>
        <v>0</v>
      </c>
      <c r="L1295">
        <f>MAX(ROUND(MIN(($B1293+$B1294)/2,PIPO!K$122)*0.4-MAX(($B1293+$B1294)/2-PIPO!K$123,0)*0.2106,0),0)</f>
        <v>0</v>
      </c>
      <c r="M1295">
        <f>MAX(ROUND(MIN(($B1293+$B1294)/2,PIPO!L$122)*0.45-MAX(($B1293+$B1294)/2-PIPO!L$123,0)*0.2106,0),0)</f>
        <v>473</v>
      </c>
    </row>
    <row r="1296" spans="1:13">
      <c r="A1296">
        <f t="shared" ref="A1296:B1296" si="661">A1295+50</f>
        <v>64699</v>
      </c>
      <c r="B1296">
        <f t="shared" si="661"/>
        <v>64700</v>
      </c>
      <c r="H1296">
        <f t="shared" ref="H1296:I1296" si="662">H1295+50</f>
        <v>64650</v>
      </c>
      <c r="I1296">
        <f t="shared" si="662"/>
        <v>64688</v>
      </c>
      <c r="J1296">
        <f>MAX(ROUND(MIN(($B1294+$B1295)/2,PIPO!I$122)*0.0765-MAX(($B1294+$B1295)/2-PIPO!I$123,0)*0.0765,0),0)</f>
        <v>0</v>
      </c>
      <c r="K1296">
        <f>MAX(ROUND(MIN(($B1294+$B1295)/2,PIPO!J$122)*0.34-MAX(($B1294+$B1295)/2-PIPO!J$123,0)*0.1598,0),0)</f>
        <v>0</v>
      </c>
      <c r="L1296">
        <f>MAX(ROUND(MIN(($B1294+$B1295)/2,PIPO!K$122)*0.4-MAX(($B1294+$B1295)/2-PIPO!K$123,0)*0.2106,0),0)</f>
        <v>0</v>
      </c>
      <c r="M1296">
        <f>MAX(ROUND(MIN(($B1294+$B1295)/2,PIPO!L$122)*0.45-MAX(($B1294+$B1295)/2-PIPO!L$123,0)*0.2106,0),0)</f>
        <v>462</v>
      </c>
    </row>
    <row r="1297" spans="1:13">
      <c r="A1297">
        <f t="shared" ref="A1297:B1297" si="663">A1296+50</f>
        <v>64749</v>
      </c>
      <c r="B1297">
        <f t="shared" si="663"/>
        <v>64750</v>
      </c>
      <c r="H1297">
        <f t="shared" ref="H1297:I1297" si="664">H1296+50</f>
        <v>64700</v>
      </c>
      <c r="I1297">
        <f t="shared" si="664"/>
        <v>64738</v>
      </c>
      <c r="J1297">
        <f>MAX(ROUND(MIN(($B1295+$B1296)/2,PIPO!I$122)*0.0765-MAX(($B1295+$B1296)/2-PIPO!I$123,0)*0.0765,0),0)</f>
        <v>0</v>
      </c>
      <c r="K1297">
        <f>MAX(ROUND(MIN(($B1295+$B1296)/2,PIPO!J$122)*0.34-MAX(($B1295+$B1296)/2-PIPO!J$123,0)*0.1598,0),0)</f>
        <v>0</v>
      </c>
      <c r="L1297">
        <f>MAX(ROUND(MIN(($B1295+$B1296)/2,PIPO!K$122)*0.4-MAX(($B1295+$B1296)/2-PIPO!K$123,0)*0.2106,0),0)</f>
        <v>0</v>
      </c>
      <c r="M1297">
        <f>MAX(ROUND(MIN(($B1295+$B1296)/2,PIPO!L$122)*0.45-MAX(($B1295+$B1296)/2-PIPO!L$123,0)*0.2106,0),0)</f>
        <v>452</v>
      </c>
    </row>
    <row r="1298" spans="1:13">
      <c r="A1298">
        <f t="shared" ref="A1298:B1298" si="665">A1297+50</f>
        <v>64799</v>
      </c>
      <c r="B1298">
        <f t="shared" si="665"/>
        <v>64800</v>
      </c>
      <c r="H1298">
        <f t="shared" ref="H1298:I1298" si="666">H1297+50</f>
        <v>64750</v>
      </c>
      <c r="I1298">
        <f t="shared" si="666"/>
        <v>64788</v>
      </c>
      <c r="J1298">
        <f>MAX(ROUND(MIN(($B1296+$B1297)/2,PIPO!I$122)*0.0765-MAX(($B1296+$B1297)/2-PIPO!I$123,0)*0.0765,0),0)</f>
        <v>0</v>
      </c>
      <c r="K1298">
        <f>MAX(ROUND(MIN(($B1296+$B1297)/2,PIPO!J$122)*0.34-MAX(($B1296+$B1297)/2-PIPO!J$123,0)*0.1598,0),0)</f>
        <v>0</v>
      </c>
      <c r="L1298">
        <f>MAX(ROUND(MIN(($B1296+$B1297)/2,PIPO!K$122)*0.4-MAX(($B1296+$B1297)/2-PIPO!K$123,0)*0.2106,0),0)</f>
        <v>0</v>
      </c>
      <c r="M1298">
        <f>MAX(ROUND(MIN(($B1296+$B1297)/2,PIPO!L$122)*0.45-MAX(($B1296+$B1297)/2-PIPO!L$123,0)*0.2106,0),0)</f>
        <v>441</v>
      </c>
    </row>
    <row r="1299" spans="1:13">
      <c r="A1299">
        <f t="shared" ref="A1299:B1299" si="667">A1298+50</f>
        <v>64849</v>
      </c>
      <c r="B1299">
        <f t="shared" si="667"/>
        <v>64850</v>
      </c>
      <c r="H1299">
        <f t="shared" ref="H1299:I1299" si="668">H1298+50</f>
        <v>64800</v>
      </c>
      <c r="I1299">
        <f t="shared" si="668"/>
        <v>64838</v>
      </c>
      <c r="J1299">
        <f>MAX(ROUND(MIN(($B1297+$B1298)/2,PIPO!I$122)*0.0765-MAX(($B1297+$B1298)/2-PIPO!I$123,0)*0.0765,0),0)</f>
        <v>0</v>
      </c>
      <c r="K1299">
        <f>MAX(ROUND(MIN(($B1297+$B1298)/2,PIPO!J$122)*0.34-MAX(($B1297+$B1298)/2-PIPO!J$123,0)*0.1598,0),0)</f>
        <v>0</v>
      </c>
      <c r="L1299">
        <f>MAX(ROUND(MIN(($B1297+$B1298)/2,PIPO!K$122)*0.4-MAX(($B1297+$B1298)/2-PIPO!K$123,0)*0.2106,0),0)</f>
        <v>0</v>
      </c>
      <c r="M1299">
        <f>MAX(ROUND(MIN(($B1297+$B1298)/2,PIPO!L$122)*0.45-MAX(($B1297+$B1298)/2-PIPO!L$123,0)*0.2106,0),0)</f>
        <v>431</v>
      </c>
    </row>
    <row r="1300" spans="1:13">
      <c r="A1300">
        <f t="shared" ref="A1300:B1300" si="669">A1299+50</f>
        <v>64899</v>
      </c>
      <c r="B1300">
        <f t="shared" si="669"/>
        <v>64900</v>
      </c>
      <c r="H1300">
        <f t="shared" ref="H1300:I1300" si="670">H1299+50</f>
        <v>64850</v>
      </c>
      <c r="I1300">
        <f t="shared" si="670"/>
        <v>64888</v>
      </c>
      <c r="J1300">
        <f>MAX(ROUND(MIN(($B1298+$B1299)/2,PIPO!I$122)*0.0765-MAX(($B1298+$B1299)/2-PIPO!I$123,0)*0.0765,0),0)</f>
        <v>0</v>
      </c>
      <c r="K1300">
        <f>MAX(ROUND(MIN(($B1298+$B1299)/2,PIPO!J$122)*0.34-MAX(($B1298+$B1299)/2-PIPO!J$123,0)*0.1598,0),0)</f>
        <v>0</v>
      </c>
      <c r="L1300">
        <f>MAX(ROUND(MIN(($B1298+$B1299)/2,PIPO!K$122)*0.4-MAX(($B1298+$B1299)/2-PIPO!K$123,0)*0.2106,0),0)</f>
        <v>0</v>
      </c>
      <c r="M1300">
        <f>MAX(ROUND(MIN(($B1298+$B1299)/2,PIPO!L$122)*0.45-MAX(($B1298+$B1299)/2-PIPO!L$123,0)*0.2106,0),0)</f>
        <v>420</v>
      </c>
    </row>
    <row r="1301" spans="1:13">
      <c r="A1301">
        <f t="shared" ref="A1301:B1301" si="671">A1300+50</f>
        <v>64949</v>
      </c>
      <c r="B1301">
        <f t="shared" si="671"/>
        <v>64950</v>
      </c>
      <c r="H1301">
        <f t="shared" ref="H1301:I1301" si="672">H1300+50</f>
        <v>64900</v>
      </c>
      <c r="I1301">
        <f t="shared" si="672"/>
        <v>64938</v>
      </c>
      <c r="J1301">
        <f>MAX(ROUND(MIN(($B1299+$B1300)/2,PIPO!I$122)*0.0765-MAX(($B1299+$B1300)/2-PIPO!I$123,0)*0.0765,0),0)</f>
        <v>0</v>
      </c>
      <c r="K1301">
        <f>MAX(ROUND(MIN(($B1299+$B1300)/2,PIPO!J$122)*0.34-MAX(($B1299+$B1300)/2-PIPO!J$123,0)*0.1598,0),0)</f>
        <v>0</v>
      </c>
      <c r="L1301">
        <f>MAX(ROUND(MIN(($B1299+$B1300)/2,PIPO!K$122)*0.4-MAX(($B1299+$B1300)/2-PIPO!K$123,0)*0.2106,0),0)</f>
        <v>0</v>
      </c>
      <c r="M1301">
        <f>MAX(ROUND(MIN(($B1299+$B1300)/2,PIPO!L$122)*0.45-MAX(($B1299+$B1300)/2-PIPO!L$123,0)*0.2106,0),0)</f>
        <v>410</v>
      </c>
    </row>
    <row r="1302" spans="1:13">
      <c r="A1302">
        <f t="shared" ref="A1302:B1302" si="673">A1301+50</f>
        <v>64999</v>
      </c>
      <c r="B1302">
        <f t="shared" si="673"/>
        <v>65000</v>
      </c>
      <c r="H1302">
        <f t="shared" ref="H1302:I1302" si="674">H1301+50</f>
        <v>64950</v>
      </c>
      <c r="I1302">
        <f t="shared" si="674"/>
        <v>64988</v>
      </c>
      <c r="J1302">
        <f>MAX(ROUND(MIN(($B1300+$B1301)/2,PIPO!I$122)*0.0765-MAX(($B1300+$B1301)/2-PIPO!I$123,0)*0.0765,0),0)</f>
        <v>0</v>
      </c>
      <c r="K1302">
        <f>MAX(ROUND(MIN(($B1300+$B1301)/2,PIPO!J$122)*0.34-MAX(($B1300+$B1301)/2-PIPO!J$123,0)*0.1598,0),0)</f>
        <v>0</v>
      </c>
      <c r="L1302">
        <f>MAX(ROUND(MIN(($B1300+$B1301)/2,PIPO!K$122)*0.4-MAX(($B1300+$B1301)/2-PIPO!K$123,0)*0.2106,0),0)</f>
        <v>0</v>
      </c>
      <c r="M1302">
        <f>MAX(ROUND(MIN(($B1300+$B1301)/2,PIPO!L$122)*0.45-MAX(($B1300+$B1301)/2-PIPO!L$123,0)*0.2106,0),0)</f>
        <v>399</v>
      </c>
    </row>
    <row r="1303" spans="1:13">
      <c r="A1303">
        <f t="shared" ref="A1303:B1303" si="675">A1302+50</f>
        <v>65049</v>
      </c>
      <c r="B1303">
        <f t="shared" si="675"/>
        <v>65050</v>
      </c>
      <c r="H1303">
        <f t="shared" ref="H1303:I1303" si="676">H1302+50</f>
        <v>65000</v>
      </c>
      <c r="I1303">
        <f t="shared" si="676"/>
        <v>65038</v>
      </c>
      <c r="J1303">
        <f>MAX(ROUND(MIN(($B1301+$B1302)/2,PIPO!I$122)*0.0765-MAX(($B1301+$B1302)/2-PIPO!I$123,0)*0.0765,0),0)</f>
        <v>0</v>
      </c>
      <c r="K1303">
        <f>MAX(ROUND(MIN(($B1301+$B1302)/2,PIPO!J$122)*0.34-MAX(($B1301+$B1302)/2-PIPO!J$123,0)*0.1598,0),0)</f>
        <v>0</v>
      </c>
      <c r="L1303">
        <f>MAX(ROUND(MIN(($B1301+$B1302)/2,PIPO!K$122)*0.4-MAX(($B1301+$B1302)/2-PIPO!K$123,0)*0.2106,0),0)</f>
        <v>0</v>
      </c>
      <c r="M1303">
        <f>MAX(ROUND(MIN(($B1301+$B1302)/2,PIPO!L$122)*0.45-MAX(($B1301+$B1302)/2-PIPO!L$123,0)*0.2106,0),0)</f>
        <v>388</v>
      </c>
    </row>
    <row r="1304" spans="1:13">
      <c r="A1304">
        <f t="shared" ref="A1304:B1304" si="677">A1303+50</f>
        <v>65099</v>
      </c>
      <c r="B1304">
        <f t="shared" si="677"/>
        <v>65100</v>
      </c>
      <c r="H1304">
        <f t="shared" ref="H1304:I1304" si="678">H1303+50</f>
        <v>65050</v>
      </c>
      <c r="I1304">
        <f t="shared" si="678"/>
        <v>65088</v>
      </c>
      <c r="J1304">
        <f>MAX(ROUND(MIN(($B1302+$B1303)/2,PIPO!I$122)*0.0765-MAX(($B1302+$B1303)/2-PIPO!I$123,0)*0.0765,0),0)</f>
        <v>0</v>
      </c>
      <c r="K1304">
        <f>MAX(ROUND(MIN(($B1302+$B1303)/2,PIPO!J$122)*0.34-MAX(($B1302+$B1303)/2-PIPO!J$123,0)*0.1598,0),0)</f>
        <v>0</v>
      </c>
      <c r="L1304">
        <f>MAX(ROUND(MIN(($B1302+$B1303)/2,PIPO!K$122)*0.4-MAX(($B1302+$B1303)/2-PIPO!K$123,0)*0.2106,0),0)</f>
        <v>0</v>
      </c>
      <c r="M1304">
        <f>MAX(ROUND(MIN(($B1302+$B1303)/2,PIPO!L$122)*0.45-MAX(($B1302+$B1303)/2-PIPO!L$123,0)*0.2106,0),0)</f>
        <v>378</v>
      </c>
    </row>
    <row r="1305" spans="1:13">
      <c r="A1305">
        <f t="shared" ref="A1305:B1305" si="679">A1304+50</f>
        <v>65149</v>
      </c>
      <c r="B1305">
        <f t="shared" si="679"/>
        <v>65150</v>
      </c>
      <c r="H1305">
        <f t="shared" ref="H1305:I1305" si="680">H1304+50</f>
        <v>65100</v>
      </c>
      <c r="I1305">
        <f t="shared" si="680"/>
        <v>65138</v>
      </c>
      <c r="J1305">
        <f>MAX(ROUND(MIN(($B1303+$B1304)/2,PIPO!I$122)*0.0765-MAX(($B1303+$B1304)/2-PIPO!I$123,0)*0.0765,0),0)</f>
        <v>0</v>
      </c>
      <c r="K1305">
        <f>MAX(ROUND(MIN(($B1303+$B1304)/2,PIPO!J$122)*0.34-MAX(($B1303+$B1304)/2-PIPO!J$123,0)*0.1598,0),0)</f>
        <v>0</v>
      </c>
      <c r="L1305">
        <f>MAX(ROUND(MIN(($B1303+$B1304)/2,PIPO!K$122)*0.4-MAX(($B1303+$B1304)/2-PIPO!K$123,0)*0.2106,0),0)</f>
        <v>0</v>
      </c>
      <c r="M1305">
        <f>MAX(ROUND(MIN(($B1303+$B1304)/2,PIPO!L$122)*0.45-MAX(($B1303+$B1304)/2-PIPO!L$123,0)*0.2106,0),0)</f>
        <v>367</v>
      </c>
    </row>
    <row r="1306" spans="1:13">
      <c r="A1306">
        <f t="shared" ref="A1306:B1306" si="681">A1305+50</f>
        <v>65199</v>
      </c>
      <c r="B1306">
        <f t="shared" si="681"/>
        <v>65200</v>
      </c>
      <c r="H1306">
        <f t="shared" ref="H1306:I1306" si="682">H1305+50</f>
        <v>65150</v>
      </c>
      <c r="I1306">
        <f t="shared" si="682"/>
        <v>65188</v>
      </c>
      <c r="J1306">
        <f>MAX(ROUND(MIN(($B1304+$B1305)/2,PIPO!I$122)*0.0765-MAX(($B1304+$B1305)/2-PIPO!I$123,0)*0.0765,0),0)</f>
        <v>0</v>
      </c>
      <c r="K1306">
        <f>MAX(ROUND(MIN(($B1304+$B1305)/2,PIPO!J$122)*0.34-MAX(($B1304+$B1305)/2-PIPO!J$123,0)*0.1598,0),0)</f>
        <v>0</v>
      </c>
      <c r="L1306">
        <f>MAX(ROUND(MIN(($B1304+$B1305)/2,PIPO!K$122)*0.4-MAX(($B1304+$B1305)/2-PIPO!K$123,0)*0.2106,0),0)</f>
        <v>0</v>
      </c>
      <c r="M1306">
        <f>MAX(ROUND(MIN(($B1304+$B1305)/2,PIPO!L$122)*0.45-MAX(($B1304+$B1305)/2-PIPO!L$123,0)*0.2106,0),0)</f>
        <v>357</v>
      </c>
    </row>
    <row r="1307" spans="1:13">
      <c r="A1307">
        <f t="shared" ref="A1307:B1307" si="683">A1306+50</f>
        <v>65249</v>
      </c>
      <c r="B1307">
        <f t="shared" si="683"/>
        <v>65250</v>
      </c>
      <c r="H1307">
        <f t="shared" ref="H1307:I1307" si="684">H1306+50</f>
        <v>65200</v>
      </c>
      <c r="I1307">
        <f t="shared" si="684"/>
        <v>65238</v>
      </c>
      <c r="J1307">
        <f>MAX(ROUND(MIN(($B1305+$B1306)/2,PIPO!I$122)*0.0765-MAX(($B1305+$B1306)/2-PIPO!I$123,0)*0.0765,0),0)</f>
        <v>0</v>
      </c>
      <c r="K1307">
        <f>MAX(ROUND(MIN(($B1305+$B1306)/2,PIPO!J$122)*0.34-MAX(($B1305+$B1306)/2-PIPO!J$123,0)*0.1598,0),0)</f>
        <v>0</v>
      </c>
      <c r="L1307">
        <f>MAX(ROUND(MIN(($B1305+$B1306)/2,PIPO!K$122)*0.4-MAX(($B1305+$B1306)/2-PIPO!K$123,0)*0.2106,0),0)</f>
        <v>0</v>
      </c>
      <c r="M1307">
        <f>MAX(ROUND(MIN(($B1305+$B1306)/2,PIPO!L$122)*0.45-MAX(($B1305+$B1306)/2-PIPO!L$123,0)*0.2106,0),0)</f>
        <v>346</v>
      </c>
    </row>
    <row r="1308" spans="1:13">
      <c r="A1308">
        <f t="shared" ref="A1308:B1308" si="685">A1307+50</f>
        <v>65299</v>
      </c>
      <c r="B1308">
        <f t="shared" si="685"/>
        <v>65300</v>
      </c>
      <c r="H1308">
        <f t="shared" ref="H1308:I1308" si="686">H1307+50</f>
        <v>65250</v>
      </c>
      <c r="I1308">
        <f t="shared" si="686"/>
        <v>65288</v>
      </c>
      <c r="J1308">
        <f>MAX(ROUND(MIN(($B1306+$B1307)/2,PIPO!I$122)*0.0765-MAX(($B1306+$B1307)/2-PIPO!I$123,0)*0.0765,0),0)</f>
        <v>0</v>
      </c>
      <c r="K1308">
        <f>MAX(ROUND(MIN(($B1306+$B1307)/2,PIPO!J$122)*0.34-MAX(($B1306+$B1307)/2-PIPO!J$123,0)*0.1598,0),0)</f>
        <v>0</v>
      </c>
      <c r="L1308">
        <f>MAX(ROUND(MIN(($B1306+$B1307)/2,PIPO!K$122)*0.4-MAX(($B1306+$B1307)/2-PIPO!K$123,0)*0.2106,0),0)</f>
        <v>0</v>
      </c>
      <c r="M1308">
        <f>MAX(ROUND(MIN(($B1306+$B1307)/2,PIPO!L$122)*0.45-MAX(($B1306+$B1307)/2-PIPO!L$123,0)*0.2106,0),0)</f>
        <v>336</v>
      </c>
    </row>
    <row r="1309" spans="1:13">
      <c r="A1309">
        <f t="shared" ref="A1309:B1309" si="687">A1308+50</f>
        <v>65349</v>
      </c>
      <c r="B1309">
        <f t="shared" si="687"/>
        <v>65350</v>
      </c>
      <c r="H1309">
        <f t="shared" ref="H1309:I1309" si="688">H1308+50</f>
        <v>65300</v>
      </c>
      <c r="I1309">
        <f t="shared" si="688"/>
        <v>65338</v>
      </c>
      <c r="J1309">
        <f>MAX(ROUND(MIN(($B1307+$B1308)/2,PIPO!I$122)*0.0765-MAX(($B1307+$B1308)/2-PIPO!I$123,0)*0.0765,0),0)</f>
        <v>0</v>
      </c>
      <c r="K1309">
        <f>MAX(ROUND(MIN(($B1307+$B1308)/2,PIPO!J$122)*0.34-MAX(($B1307+$B1308)/2-PIPO!J$123,0)*0.1598,0),0)</f>
        <v>0</v>
      </c>
      <c r="L1309">
        <f>MAX(ROUND(MIN(($B1307+$B1308)/2,PIPO!K$122)*0.4-MAX(($B1307+$B1308)/2-PIPO!K$123,0)*0.2106,0),0)</f>
        <v>0</v>
      </c>
      <c r="M1309">
        <f>MAX(ROUND(MIN(($B1307+$B1308)/2,PIPO!L$122)*0.45-MAX(($B1307+$B1308)/2-PIPO!L$123,0)*0.2106,0),0)</f>
        <v>325</v>
      </c>
    </row>
    <row r="1310" spans="1:13">
      <c r="A1310">
        <f t="shared" ref="A1310:B1310" si="689">A1309+50</f>
        <v>65399</v>
      </c>
      <c r="B1310">
        <f t="shared" si="689"/>
        <v>65400</v>
      </c>
      <c r="H1310">
        <f t="shared" ref="H1310:I1310" si="690">H1309+50</f>
        <v>65350</v>
      </c>
      <c r="I1310">
        <f t="shared" si="690"/>
        <v>65388</v>
      </c>
      <c r="J1310">
        <f>MAX(ROUND(MIN(($B1308+$B1309)/2,PIPO!I$122)*0.0765-MAX(($B1308+$B1309)/2-PIPO!I$123,0)*0.0765,0),0)</f>
        <v>0</v>
      </c>
      <c r="K1310">
        <f>MAX(ROUND(MIN(($B1308+$B1309)/2,PIPO!J$122)*0.34-MAX(($B1308+$B1309)/2-PIPO!J$123,0)*0.1598,0),0)</f>
        <v>0</v>
      </c>
      <c r="L1310">
        <f>MAX(ROUND(MIN(($B1308+$B1309)/2,PIPO!K$122)*0.4-MAX(($B1308+$B1309)/2-PIPO!K$123,0)*0.2106,0),0)</f>
        <v>0</v>
      </c>
      <c r="M1310">
        <f>MAX(ROUND(MIN(($B1308+$B1309)/2,PIPO!L$122)*0.45-MAX(($B1308+$B1309)/2-PIPO!L$123,0)*0.2106,0),0)</f>
        <v>315</v>
      </c>
    </row>
    <row r="1311" spans="1:13">
      <c r="A1311">
        <f t="shared" ref="A1311:B1311" si="691">A1310+50</f>
        <v>65449</v>
      </c>
      <c r="B1311">
        <f t="shared" si="691"/>
        <v>65450</v>
      </c>
      <c r="H1311">
        <f t="shared" ref="H1311:I1311" si="692">H1310+50</f>
        <v>65400</v>
      </c>
      <c r="I1311">
        <f t="shared" si="692"/>
        <v>65438</v>
      </c>
      <c r="J1311">
        <f>MAX(ROUND(MIN(($B1309+$B1310)/2,PIPO!I$122)*0.0765-MAX(($B1309+$B1310)/2-PIPO!I$123,0)*0.0765,0),0)</f>
        <v>0</v>
      </c>
      <c r="K1311">
        <f>MAX(ROUND(MIN(($B1309+$B1310)/2,PIPO!J$122)*0.34-MAX(($B1309+$B1310)/2-PIPO!J$123,0)*0.1598,0),0)</f>
        <v>0</v>
      </c>
      <c r="L1311">
        <f>MAX(ROUND(MIN(($B1309+$B1310)/2,PIPO!K$122)*0.4-MAX(($B1309+$B1310)/2-PIPO!K$123,0)*0.2106,0),0)</f>
        <v>0</v>
      </c>
      <c r="M1311">
        <f>MAX(ROUND(MIN(($B1309+$B1310)/2,PIPO!L$122)*0.45-MAX(($B1309+$B1310)/2-PIPO!L$123,0)*0.2106,0),0)</f>
        <v>304</v>
      </c>
    </row>
    <row r="1312" spans="1:13">
      <c r="A1312">
        <f t="shared" ref="A1312:B1312" si="693">A1311+50</f>
        <v>65499</v>
      </c>
      <c r="B1312">
        <f t="shared" si="693"/>
        <v>65500</v>
      </c>
      <c r="H1312">
        <f t="shared" ref="H1312:I1312" si="694">H1311+50</f>
        <v>65450</v>
      </c>
      <c r="I1312">
        <f t="shared" si="694"/>
        <v>65488</v>
      </c>
      <c r="J1312">
        <f>MAX(ROUND(MIN(($B1310+$B1311)/2,PIPO!I$122)*0.0765-MAX(($B1310+$B1311)/2-PIPO!I$123,0)*0.0765,0),0)</f>
        <v>0</v>
      </c>
      <c r="K1312">
        <f>MAX(ROUND(MIN(($B1310+$B1311)/2,PIPO!J$122)*0.34-MAX(($B1310+$B1311)/2-PIPO!J$123,0)*0.1598,0),0)</f>
        <v>0</v>
      </c>
      <c r="L1312">
        <f>MAX(ROUND(MIN(($B1310+$B1311)/2,PIPO!K$122)*0.4-MAX(($B1310+$B1311)/2-PIPO!K$123,0)*0.2106,0),0)</f>
        <v>0</v>
      </c>
      <c r="M1312">
        <f>MAX(ROUND(MIN(($B1310+$B1311)/2,PIPO!L$122)*0.45-MAX(($B1310+$B1311)/2-PIPO!L$123,0)*0.2106,0),0)</f>
        <v>294</v>
      </c>
    </row>
    <row r="1313" spans="1:13">
      <c r="A1313">
        <f t="shared" ref="A1313:B1313" si="695">A1312+50</f>
        <v>65549</v>
      </c>
      <c r="B1313">
        <f t="shared" si="695"/>
        <v>65550</v>
      </c>
      <c r="H1313">
        <f t="shared" ref="H1313:I1313" si="696">H1312+50</f>
        <v>65500</v>
      </c>
      <c r="I1313">
        <f t="shared" si="696"/>
        <v>65538</v>
      </c>
      <c r="J1313">
        <f>MAX(ROUND(MIN(($B1311+$B1312)/2,PIPO!I$122)*0.0765-MAX(($B1311+$B1312)/2-PIPO!I$123,0)*0.0765,0),0)</f>
        <v>0</v>
      </c>
      <c r="K1313">
        <f>MAX(ROUND(MIN(($B1311+$B1312)/2,PIPO!J$122)*0.34-MAX(($B1311+$B1312)/2-PIPO!J$123,0)*0.1598,0),0)</f>
        <v>0</v>
      </c>
      <c r="L1313">
        <f>MAX(ROUND(MIN(($B1311+$B1312)/2,PIPO!K$122)*0.4-MAX(($B1311+$B1312)/2-PIPO!K$123,0)*0.2106,0),0)</f>
        <v>0</v>
      </c>
      <c r="M1313">
        <f>MAX(ROUND(MIN(($B1311+$B1312)/2,PIPO!L$122)*0.45-MAX(($B1311+$B1312)/2-PIPO!L$123,0)*0.2106,0),0)</f>
        <v>283</v>
      </c>
    </row>
    <row r="1314" spans="1:13">
      <c r="A1314">
        <f t="shared" ref="A1314:B1314" si="697">A1313+50</f>
        <v>65599</v>
      </c>
      <c r="B1314">
        <f t="shared" si="697"/>
        <v>65600</v>
      </c>
      <c r="H1314">
        <f t="shared" ref="H1314:I1314" si="698">H1313+50</f>
        <v>65550</v>
      </c>
      <c r="I1314">
        <f t="shared" si="698"/>
        <v>65588</v>
      </c>
      <c r="J1314">
        <f>MAX(ROUND(MIN(($B1312+$B1313)/2,PIPO!I$122)*0.0765-MAX(($B1312+$B1313)/2-PIPO!I$123,0)*0.0765,0),0)</f>
        <v>0</v>
      </c>
      <c r="K1314">
        <f>MAX(ROUND(MIN(($B1312+$B1313)/2,PIPO!J$122)*0.34-MAX(($B1312+$B1313)/2-PIPO!J$123,0)*0.1598,0),0)</f>
        <v>0</v>
      </c>
      <c r="L1314">
        <f>MAX(ROUND(MIN(($B1312+$B1313)/2,PIPO!K$122)*0.4-MAX(($B1312+$B1313)/2-PIPO!K$123,0)*0.2106,0),0)</f>
        <v>0</v>
      </c>
      <c r="M1314">
        <f>MAX(ROUND(MIN(($B1312+$B1313)/2,PIPO!L$122)*0.45-MAX(($B1312+$B1313)/2-PIPO!L$123,0)*0.2106,0),0)</f>
        <v>273</v>
      </c>
    </row>
    <row r="1315" spans="1:13">
      <c r="A1315">
        <f t="shared" ref="A1315:B1315" si="699">A1314+50</f>
        <v>65649</v>
      </c>
      <c r="B1315">
        <f t="shared" si="699"/>
        <v>65650</v>
      </c>
      <c r="H1315">
        <f t="shared" ref="H1315:I1315" si="700">H1314+50</f>
        <v>65600</v>
      </c>
      <c r="I1315">
        <f t="shared" si="700"/>
        <v>65638</v>
      </c>
      <c r="J1315">
        <f>MAX(ROUND(MIN(($B1313+$B1314)/2,PIPO!I$122)*0.0765-MAX(($B1313+$B1314)/2-PIPO!I$123,0)*0.0765,0),0)</f>
        <v>0</v>
      </c>
      <c r="K1315">
        <f>MAX(ROUND(MIN(($B1313+$B1314)/2,PIPO!J$122)*0.34-MAX(($B1313+$B1314)/2-PIPO!J$123,0)*0.1598,0),0)</f>
        <v>0</v>
      </c>
      <c r="L1315">
        <f>MAX(ROUND(MIN(($B1313+$B1314)/2,PIPO!K$122)*0.4-MAX(($B1313+$B1314)/2-PIPO!K$123,0)*0.2106,0),0)</f>
        <v>0</v>
      </c>
      <c r="M1315">
        <f>MAX(ROUND(MIN(($B1313+$B1314)/2,PIPO!L$122)*0.45-MAX(($B1313+$B1314)/2-PIPO!L$123,0)*0.2106,0),0)</f>
        <v>262</v>
      </c>
    </row>
    <row r="1316" spans="1:13">
      <c r="A1316">
        <f t="shared" ref="A1316:B1316" si="701">A1315+50</f>
        <v>65699</v>
      </c>
      <c r="B1316">
        <f t="shared" si="701"/>
        <v>65700</v>
      </c>
      <c r="H1316">
        <f t="shared" ref="H1316:I1316" si="702">H1315+50</f>
        <v>65650</v>
      </c>
      <c r="I1316">
        <f t="shared" si="702"/>
        <v>65688</v>
      </c>
      <c r="J1316">
        <f>MAX(ROUND(MIN(($B1314+$B1315)/2,PIPO!I$122)*0.0765-MAX(($B1314+$B1315)/2-PIPO!I$123,0)*0.0765,0),0)</f>
        <v>0</v>
      </c>
      <c r="K1316">
        <f>MAX(ROUND(MIN(($B1314+$B1315)/2,PIPO!J$122)*0.34-MAX(($B1314+$B1315)/2-PIPO!J$123,0)*0.1598,0),0)</f>
        <v>0</v>
      </c>
      <c r="L1316">
        <f>MAX(ROUND(MIN(($B1314+$B1315)/2,PIPO!K$122)*0.4-MAX(($B1314+$B1315)/2-PIPO!K$123,0)*0.2106,0),0)</f>
        <v>0</v>
      </c>
      <c r="M1316">
        <f>MAX(ROUND(MIN(($B1314+$B1315)/2,PIPO!L$122)*0.45-MAX(($B1314+$B1315)/2-PIPO!L$123,0)*0.2106,0),0)</f>
        <v>252</v>
      </c>
    </row>
    <row r="1317" spans="1:13">
      <c r="A1317">
        <f t="shared" ref="A1317:B1317" si="703">A1316+50</f>
        <v>65749</v>
      </c>
      <c r="B1317">
        <f t="shared" si="703"/>
        <v>65750</v>
      </c>
      <c r="H1317">
        <f t="shared" ref="H1317:I1317" si="704">H1316+50</f>
        <v>65700</v>
      </c>
      <c r="I1317">
        <f t="shared" si="704"/>
        <v>65738</v>
      </c>
      <c r="J1317">
        <f>MAX(ROUND(MIN(($B1315+$B1316)/2,PIPO!I$122)*0.0765-MAX(($B1315+$B1316)/2-PIPO!I$123,0)*0.0765,0),0)</f>
        <v>0</v>
      </c>
      <c r="K1317">
        <f>MAX(ROUND(MIN(($B1315+$B1316)/2,PIPO!J$122)*0.34-MAX(($B1315+$B1316)/2-PIPO!J$123,0)*0.1598,0),0)</f>
        <v>0</v>
      </c>
      <c r="L1317">
        <f>MAX(ROUND(MIN(($B1315+$B1316)/2,PIPO!K$122)*0.4-MAX(($B1315+$B1316)/2-PIPO!K$123,0)*0.2106,0),0)</f>
        <v>0</v>
      </c>
      <c r="M1317">
        <f>MAX(ROUND(MIN(($B1315+$B1316)/2,PIPO!L$122)*0.45-MAX(($B1315+$B1316)/2-PIPO!L$123,0)*0.2106,0),0)</f>
        <v>241</v>
      </c>
    </row>
    <row r="1318" spans="1:13">
      <c r="A1318">
        <f t="shared" ref="A1318:B1318" si="705">A1317+50</f>
        <v>65799</v>
      </c>
      <c r="B1318">
        <f t="shared" si="705"/>
        <v>65800</v>
      </c>
      <c r="H1318">
        <f t="shared" ref="H1318:I1318" si="706">H1317+50</f>
        <v>65750</v>
      </c>
      <c r="I1318">
        <f t="shared" si="706"/>
        <v>65788</v>
      </c>
      <c r="J1318">
        <f>MAX(ROUND(MIN(($B1316+$B1317)/2,PIPO!I$122)*0.0765-MAX(($B1316+$B1317)/2-PIPO!I$123,0)*0.0765,0),0)</f>
        <v>0</v>
      </c>
      <c r="K1318">
        <f>MAX(ROUND(MIN(($B1316+$B1317)/2,PIPO!J$122)*0.34-MAX(($B1316+$B1317)/2-PIPO!J$123,0)*0.1598,0),0)</f>
        <v>0</v>
      </c>
      <c r="L1318">
        <f>MAX(ROUND(MIN(($B1316+$B1317)/2,PIPO!K$122)*0.4-MAX(($B1316+$B1317)/2-PIPO!K$123,0)*0.2106,0),0)</f>
        <v>0</v>
      </c>
      <c r="M1318">
        <f>MAX(ROUND(MIN(($B1316+$B1317)/2,PIPO!L$122)*0.45-MAX(($B1316+$B1317)/2-PIPO!L$123,0)*0.2106,0),0)</f>
        <v>230</v>
      </c>
    </row>
    <row r="1319" spans="1:13">
      <c r="A1319">
        <f t="shared" ref="A1319:B1319" si="707">A1318+50</f>
        <v>65849</v>
      </c>
      <c r="B1319">
        <f t="shared" si="707"/>
        <v>65850</v>
      </c>
      <c r="H1319">
        <f t="shared" ref="H1319:I1319" si="708">H1318+50</f>
        <v>65800</v>
      </c>
      <c r="I1319">
        <f t="shared" si="708"/>
        <v>65838</v>
      </c>
      <c r="J1319">
        <f>MAX(ROUND(MIN(($B1317+$B1318)/2,PIPO!I$122)*0.0765-MAX(($B1317+$B1318)/2-PIPO!I$123,0)*0.0765,0),0)</f>
        <v>0</v>
      </c>
      <c r="K1319">
        <f>MAX(ROUND(MIN(($B1317+$B1318)/2,PIPO!J$122)*0.34-MAX(($B1317+$B1318)/2-PIPO!J$123,0)*0.1598,0),0)</f>
        <v>0</v>
      </c>
      <c r="L1319">
        <f>MAX(ROUND(MIN(($B1317+$B1318)/2,PIPO!K$122)*0.4-MAX(($B1317+$B1318)/2-PIPO!K$123,0)*0.2106,0),0)</f>
        <v>0</v>
      </c>
      <c r="M1319">
        <f>MAX(ROUND(MIN(($B1317+$B1318)/2,PIPO!L$122)*0.45-MAX(($B1317+$B1318)/2-PIPO!L$123,0)*0.2106,0),0)</f>
        <v>220</v>
      </c>
    </row>
    <row r="1320" spans="1:13">
      <c r="A1320">
        <f t="shared" ref="A1320:B1320" si="709">A1319+50</f>
        <v>65899</v>
      </c>
      <c r="B1320">
        <f t="shared" si="709"/>
        <v>65900</v>
      </c>
      <c r="H1320">
        <f t="shared" ref="H1320:I1320" si="710">H1319+50</f>
        <v>65850</v>
      </c>
      <c r="I1320">
        <f t="shared" si="710"/>
        <v>65888</v>
      </c>
      <c r="J1320">
        <f>MAX(ROUND(MIN(($B1318+$B1319)/2,PIPO!I$122)*0.0765-MAX(($B1318+$B1319)/2-PIPO!I$123,0)*0.0765,0),0)</f>
        <v>0</v>
      </c>
      <c r="K1320">
        <f>MAX(ROUND(MIN(($B1318+$B1319)/2,PIPO!J$122)*0.34-MAX(($B1318+$B1319)/2-PIPO!J$123,0)*0.1598,0),0)</f>
        <v>0</v>
      </c>
      <c r="L1320">
        <f>MAX(ROUND(MIN(($B1318+$B1319)/2,PIPO!K$122)*0.4-MAX(($B1318+$B1319)/2-PIPO!K$123,0)*0.2106,0),0)</f>
        <v>0</v>
      </c>
      <c r="M1320">
        <f>MAX(ROUND(MIN(($B1318+$B1319)/2,PIPO!L$122)*0.45-MAX(($B1318+$B1319)/2-PIPO!L$123,0)*0.2106,0),0)</f>
        <v>209</v>
      </c>
    </row>
    <row r="1321" spans="1:13">
      <c r="A1321">
        <f t="shared" ref="A1321:B1321" si="711">A1320+50</f>
        <v>65949</v>
      </c>
      <c r="B1321">
        <f t="shared" si="711"/>
        <v>65950</v>
      </c>
      <c r="H1321">
        <f t="shared" ref="H1321:I1321" si="712">H1320+50</f>
        <v>65900</v>
      </c>
      <c r="I1321">
        <f t="shared" si="712"/>
        <v>65938</v>
      </c>
      <c r="J1321">
        <f>MAX(ROUND(MIN(($B1319+$B1320)/2,PIPO!I$122)*0.0765-MAX(($B1319+$B1320)/2-PIPO!I$123,0)*0.0765,0),0)</f>
        <v>0</v>
      </c>
      <c r="K1321">
        <f>MAX(ROUND(MIN(($B1319+$B1320)/2,PIPO!J$122)*0.34-MAX(($B1319+$B1320)/2-PIPO!J$123,0)*0.1598,0),0)</f>
        <v>0</v>
      </c>
      <c r="L1321">
        <f>MAX(ROUND(MIN(($B1319+$B1320)/2,PIPO!K$122)*0.4-MAX(($B1319+$B1320)/2-PIPO!K$123,0)*0.2106,0),0)</f>
        <v>0</v>
      </c>
      <c r="M1321">
        <f>MAX(ROUND(MIN(($B1319+$B1320)/2,PIPO!L$122)*0.45-MAX(($B1319+$B1320)/2-PIPO!L$123,0)*0.2106,0),0)</f>
        <v>199</v>
      </c>
    </row>
    <row r="1322" spans="1:13">
      <c r="A1322">
        <f t="shared" ref="A1322:B1322" si="713">A1321+50</f>
        <v>65999</v>
      </c>
      <c r="B1322">
        <f t="shared" si="713"/>
        <v>66000</v>
      </c>
      <c r="H1322">
        <f t="shared" ref="H1322:I1322" si="714">H1321+50</f>
        <v>65950</v>
      </c>
      <c r="I1322">
        <f t="shared" si="714"/>
        <v>65988</v>
      </c>
      <c r="J1322">
        <f>MAX(ROUND(MIN(($B1320+$B1321)/2,PIPO!I$122)*0.0765-MAX(($B1320+$B1321)/2-PIPO!I$123,0)*0.0765,0),0)</f>
        <v>0</v>
      </c>
      <c r="K1322">
        <f>MAX(ROUND(MIN(($B1320+$B1321)/2,PIPO!J$122)*0.34-MAX(($B1320+$B1321)/2-PIPO!J$123,0)*0.1598,0),0)</f>
        <v>0</v>
      </c>
      <c r="L1322">
        <f>MAX(ROUND(MIN(($B1320+$B1321)/2,PIPO!K$122)*0.4-MAX(($B1320+$B1321)/2-PIPO!K$123,0)*0.2106,0),0)</f>
        <v>0</v>
      </c>
      <c r="M1322">
        <f>MAX(ROUND(MIN(($B1320+$B1321)/2,PIPO!L$122)*0.45-MAX(($B1320+$B1321)/2-PIPO!L$123,0)*0.2106,0),0)</f>
        <v>188</v>
      </c>
    </row>
    <row r="1323" spans="1:13">
      <c r="A1323">
        <f t="shared" ref="A1323:B1323" si="715">A1322+50</f>
        <v>66049</v>
      </c>
      <c r="B1323">
        <f t="shared" si="715"/>
        <v>66050</v>
      </c>
      <c r="H1323">
        <f t="shared" ref="H1323:I1323" si="716">H1322+50</f>
        <v>66000</v>
      </c>
      <c r="I1323">
        <f t="shared" si="716"/>
        <v>66038</v>
      </c>
      <c r="J1323">
        <f>MAX(ROUND(MIN(($B1321+$B1322)/2,PIPO!I$122)*0.0765-MAX(($B1321+$B1322)/2-PIPO!I$123,0)*0.0765,0),0)</f>
        <v>0</v>
      </c>
      <c r="K1323">
        <f>MAX(ROUND(MIN(($B1321+$B1322)/2,PIPO!J$122)*0.34-MAX(($B1321+$B1322)/2-PIPO!J$123,0)*0.1598,0),0)</f>
        <v>0</v>
      </c>
      <c r="L1323">
        <f>MAX(ROUND(MIN(($B1321+$B1322)/2,PIPO!K$122)*0.4-MAX(($B1321+$B1322)/2-PIPO!K$123,0)*0.2106,0),0)</f>
        <v>0</v>
      </c>
      <c r="M1323">
        <f>MAX(ROUND(MIN(($B1321+$B1322)/2,PIPO!L$122)*0.45-MAX(($B1321+$B1322)/2-PIPO!L$123,0)*0.2106,0),0)</f>
        <v>178</v>
      </c>
    </row>
    <row r="1324" spans="1:13">
      <c r="A1324">
        <f t="shared" ref="A1324:B1324" si="717">A1323+50</f>
        <v>66099</v>
      </c>
      <c r="B1324">
        <f t="shared" si="717"/>
        <v>66100</v>
      </c>
      <c r="H1324">
        <f t="shared" ref="H1324:I1324" si="718">H1323+50</f>
        <v>66050</v>
      </c>
      <c r="I1324">
        <f t="shared" si="718"/>
        <v>66088</v>
      </c>
      <c r="J1324">
        <f>MAX(ROUND(MIN(($B1322+$B1323)/2,PIPO!I$122)*0.0765-MAX(($B1322+$B1323)/2-PIPO!I$123,0)*0.0765,0),0)</f>
        <v>0</v>
      </c>
      <c r="K1324">
        <f>MAX(ROUND(MIN(($B1322+$B1323)/2,PIPO!J$122)*0.34-MAX(($B1322+$B1323)/2-PIPO!J$123,0)*0.1598,0),0)</f>
        <v>0</v>
      </c>
      <c r="L1324">
        <f>MAX(ROUND(MIN(($B1322+$B1323)/2,PIPO!K$122)*0.4-MAX(($B1322+$B1323)/2-PIPO!K$123,0)*0.2106,0),0)</f>
        <v>0</v>
      </c>
      <c r="M1324">
        <f>MAX(ROUND(MIN(($B1322+$B1323)/2,PIPO!L$122)*0.45-MAX(($B1322+$B1323)/2-PIPO!L$123,0)*0.2106,0),0)</f>
        <v>167</v>
      </c>
    </row>
    <row r="1325" spans="1:13">
      <c r="A1325">
        <f t="shared" ref="A1325:B1325" si="719">A1324+50</f>
        <v>66149</v>
      </c>
      <c r="B1325">
        <f t="shared" si="719"/>
        <v>66150</v>
      </c>
      <c r="H1325">
        <f t="shared" ref="H1325:I1325" si="720">H1324+50</f>
        <v>66100</v>
      </c>
      <c r="I1325">
        <f t="shared" si="720"/>
        <v>66138</v>
      </c>
      <c r="J1325">
        <f>MAX(ROUND(MIN(($B1323+$B1324)/2,PIPO!I$122)*0.0765-MAX(($B1323+$B1324)/2-PIPO!I$123,0)*0.0765,0),0)</f>
        <v>0</v>
      </c>
      <c r="K1325">
        <f>MAX(ROUND(MIN(($B1323+$B1324)/2,PIPO!J$122)*0.34-MAX(($B1323+$B1324)/2-PIPO!J$123,0)*0.1598,0),0)</f>
        <v>0</v>
      </c>
      <c r="L1325">
        <f>MAX(ROUND(MIN(($B1323+$B1324)/2,PIPO!K$122)*0.4-MAX(($B1323+$B1324)/2-PIPO!K$123,0)*0.2106,0),0)</f>
        <v>0</v>
      </c>
      <c r="M1325">
        <f>MAX(ROUND(MIN(($B1323+$B1324)/2,PIPO!L$122)*0.45-MAX(($B1323+$B1324)/2-PIPO!L$123,0)*0.2106,0),0)</f>
        <v>157</v>
      </c>
    </row>
    <row r="1326" spans="1:13">
      <c r="A1326">
        <f t="shared" ref="A1326:B1326" si="721">A1325+50</f>
        <v>66199</v>
      </c>
      <c r="B1326">
        <f t="shared" si="721"/>
        <v>66200</v>
      </c>
      <c r="H1326">
        <f t="shared" ref="H1326:I1326" si="722">H1325+50</f>
        <v>66150</v>
      </c>
      <c r="I1326">
        <f t="shared" si="722"/>
        <v>66188</v>
      </c>
      <c r="J1326">
        <f>MAX(ROUND(MIN(($B1324+$B1325)/2,PIPO!I$122)*0.0765-MAX(($B1324+$B1325)/2-PIPO!I$123,0)*0.0765,0),0)</f>
        <v>0</v>
      </c>
      <c r="K1326">
        <f>MAX(ROUND(MIN(($B1324+$B1325)/2,PIPO!J$122)*0.34-MAX(($B1324+$B1325)/2-PIPO!J$123,0)*0.1598,0),0)</f>
        <v>0</v>
      </c>
      <c r="L1326">
        <f>MAX(ROUND(MIN(($B1324+$B1325)/2,PIPO!K$122)*0.4-MAX(($B1324+$B1325)/2-PIPO!K$123,0)*0.2106,0),0)</f>
        <v>0</v>
      </c>
      <c r="M1326">
        <f>MAX(ROUND(MIN(($B1324+$B1325)/2,PIPO!L$122)*0.45-MAX(($B1324+$B1325)/2-PIPO!L$123,0)*0.2106,0),0)</f>
        <v>146</v>
      </c>
    </row>
    <row r="1327" spans="1:13">
      <c r="A1327">
        <f t="shared" ref="A1327:B1327" si="723">A1326+50</f>
        <v>66249</v>
      </c>
      <c r="B1327">
        <f t="shared" si="723"/>
        <v>66250</v>
      </c>
      <c r="H1327">
        <f t="shared" ref="H1327:I1327" si="724">H1326+50</f>
        <v>66200</v>
      </c>
      <c r="I1327">
        <f t="shared" si="724"/>
        <v>66238</v>
      </c>
      <c r="J1327">
        <f>MAX(ROUND(MIN(($B1325+$B1326)/2,PIPO!I$122)*0.0765-MAX(($B1325+$B1326)/2-PIPO!I$123,0)*0.0765,0),0)</f>
        <v>0</v>
      </c>
      <c r="K1327">
        <f>MAX(ROUND(MIN(($B1325+$B1326)/2,PIPO!J$122)*0.34-MAX(($B1325+$B1326)/2-PIPO!J$123,0)*0.1598,0),0)</f>
        <v>0</v>
      </c>
      <c r="L1327">
        <f>MAX(ROUND(MIN(($B1325+$B1326)/2,PIPO!K$122)*0.4-MAX(($B1325+$B1326)/2-PIPO!K$123,0)*0.2106,0),0)</f>
        <v>0</v>
      </c>
      <c r="M1327">
        <f>MAX(ROUND(MIN(($B1325+$B1326)/2,PIPO!L$122)*0.45-MAX(($B1325+$B1326)/2-PIPO!L$123,0)*0.2106,0),0)</f>
        <v>136</v>
      </c>
    </row>
    <row r="1328" spans="1:13">
      <c r="A1328">
        <f t="shared" ref="A1328:B1328" si="725">A1327+50</f>
        <v>66299</v>
      </c>
      <c r="B1328">
        <f t="shared" si="725"/>
        <v>66300</v>
      </c>
      <c r="H1328">
        <f t="shared" ref="H1328:I1328" si="726">H1327+50</f>
        <v>66250</v>
      </c>
      <c r="I1328">
        <f t="shared" si="726"/>
        <v>66288</v>
      </c>
      <c r="J1328">
        <f>MAX(ROUND(MIN(($B1326+$B1327)/2,PIPO!I$122)*0.0765-MAX(($B1326+$B1327)/2-PIPO!I$123,0)*0.0765,0),0)</f>
        <v>0</v>
      </c>
      <c r="K1328">
        <f>MAX(ROUND(MIN(($B1326+$B1327)/2,PIPO!J$122)*0.34-MAX(($B1326+$B1327)/2-PIPO!J$123,0)*0.1598,0),0)</f>
        <v>0</v>
      </c>
      <c r="L1328">
        <f>MAX(ROUND(MIN(($B1326+$B1327)/2,PIPO!K$122)*0.4-MAX(($B1326+$B1327)/2-PIPO!K$123,0)*0.2106,0),0)</f>
        <v>0</v>
      </c>
      <c r="M1328">
        <f>MAX(ROUND(MIN(($B1326+$B1327)/2,PIPO!L$122)*0.45-MAX(($B1326+$B1327)/2-PIPO!L$123,0)*0.2106,0),0)</f>
        <v>125</v>
      </c>
    </row>
    <row r="1329" spans="1:13">
      <c r="A1329">
        <f t="shared" ref="A1329:B1329" si="727">A1328+50</f>
        <v>66349</v>
      </c>
      <c r="B1329">
        <f t="shared" si="727"/>
        <v>66350</v>
      </c>
      <c r="H1329">
        <f t="shared" ref="H1329:I1329" si="728">H1328+50</f>
        <v>66300</v>
      </c>
      <c r="I1329">
        <f t="shared" si="728"/>
        <v>66338</v>
      </c>
      <c r="J1329">
        <f>MAX(ROUND(MIN(($B1327+$B1328)/2,PIPO!I$122)*0.0765-MAX(($B1327+$B1328)/2-PIPO!I$123,0)*0.0765,0),0)</f>
        <v>0</v>
      </c>
      <c r="K1329">
        <f>MAX(ROUND(MIN(($B1327+$B1328)/2,PIPO!J$122)*0.34-MAX(($B1327+$B1328)/2-PIPO!J$123,0)*0.1598,0),0)</f>
        <v>0</v>
      </c>
      <c r="L1329">
        <f>MAX(ROUND(MIN(($B1327+$B1328)/2,PIPO!K$122)*0.4-MAX(($B1327+$B1328)/2-PIPO!K$123,0)*0.2106,0),0)</f>
        <v>0</v>
      </c>
      <c r="M1329">
        <f>MAX(ROUND(MIN(($B1327+$B1328)/2,PIPO!L$122)*0.45-MAX(($B1327+$B1328)/2-PIPO!L$123,0)*0.2106,0),0)</f>
        <v>115</v>
      </c>
    </row>
    <row r="1330" spans="1:13">
      <c r="A1330">
        <f t="shared" ref="A1330:B1330" si="729">A1329+50</f>
        <v>66399</v>
      </c>
      <c r="B1330">
        <f t="shared" si="729"/>
        <v>66400</v>
      </c>
      <c r="H1330">
        <f t="shared" ref="H1330:I1330" si="730">H1329+50</f>
        <v>66350</v>
      </c>
      <c r="I1330">
        <f t="shared" si="730"/>
        <v>66388</v>
      </c>
      <c r="J1330">
        <f>MAX(ROUND(MIN(($B1328+$B1329)/2,PIPO!I$122)*0.0765-MAX(($B1328+$B1329)/2-PIPO!I$123,0)*0.0765,0),0)</f>
        <v>0</v>
      </c>
      <c r="K1330">
        <f>MAX(ROUND(MIN(($B1328+$B1329)/2,PIPO!J$122)*0.34-MAX(($B1328+$B1329)/2-PIPO!J$123,0)*0.1598,0),0)</f>
        <v>0</v>
      </c>
      <c r="L1330">
        <f>MAX(ROUND(MIN(($B1328+$B1329)/2,PIPO!K$122)*0.4-MAX(($B1328+$B1329)/2-PIPO!K$123,0)*0.2106,0),0)</f>
        <v>0</v>
      </c>
      <c r="M1330">
        <f>MAX(ROUND(MIN(($B1328+$B1329)/2,PIPO!L$122)*0.45-MAX(($B1328+$B1329)/2-PIPO!L$123,0)*0.2106,0),0)</f>
        <v>104</v>
      </c>
    </row>
    <row r="1331" spans="1:13">
      <c r="A1331">
        <f t="shared" ref="A1331:B1331" si="731">A1330+50</f>
        <v>66449</v>
      </c>
      <c r="B1331">
        <f t="shared" si="731"/>
        <v>66450</v>
      </c>
      <c r="H1331">
        <f t="shared" ref="H1331:I1331" si="732">H1330+50</f>
        <v>66400</v>
      </c>
      <c r="I1331">
        <f t="shared" si="732"/>
        <v>66438</v>
      </c>
      <c r="J1331">
        <f>MAX(ROUND(MIN(($B1329+$B1330)/2,PIPO!I$122)*0.0765-MAX(($B1329+$B1330)/2-PIPO!I$123,0)*0.0765,0),0)</f>
        <v>0</v>
      </c>
      <c r="K1331">
        <f>MAX(ROUND(MIN(($B1329+$B1330)/2,PIPO!J$122)*0.34-MAX(($B1329+$B1330)/2-PIPO!J$123,0)*0.1598,0),0)</f>
        <v>0</v>
      </c>
      <c r="L1331">
        <f>MAX(ROUND(MIN(($B1329+$B1330)/2,PIPO!K$122)*0.4-MAX(($B1329+$B1330)/2-PIPO!K$123,0)*0.2106,0),0)</f>
        <v>0</v>
      </c>
      <c r="M1331">
        <f>MAX(ROUND(MIN(($B1329+$B1330)/2,PIPO!L$122)*0.45-MAX(($B1329+$B1330)/2-PIPO!L$123,0)*0.2106,0),0)</f>
        <v>94</v>
      </c>
    </row>
    <row r="1332" spans="1:13">
      <c r="A1332">
        <f t="shared" ref="A1332:B1332" si="733">A1331+50</f>
        <v>66499</v>
      </c>
      <c r="B1332">
        <f t="shared" si="733"/>
        <v>66500</v>
      </c>
      <c r="H1332">
        <f t="shared" ref="H1332:I1332" si="734">H1331+50</f>
        <v>66450</v>
      </c>
      <c r="I1332">
        <f t="shared" si="734"/>
        <v>66488</v>
      </c>
      <c r="J1332">
        <f>MAX(ROUND(MIN(($B1330+$B1331)/2,PIPO!I$122)*0.0765-MAX(($B1330+$B1331)/2-PIPO!I$123,0)*0.0765,0),0)</f>
        <v>0</v>
      </c>
      <c r="K1332">
        <f>MAX(ROUND(MIN(($B1330+$B1331)/2,PIPO!J$122)*0.34-MAX(($B1330+$B1331)/2-PIPO!J$123,0)*0.1598,0),0)</f>
        <v>0</v>
      </c>
      <c r="L1332">
        <f>MAX(ROUND(MIN(($B1330+$B1331)/2,PIPO!K$122)*0.4-MAX(($B1330+$B1331)/2-PIPO!K$123,0)*0.2106,0),0)</f>
        <v>0</v>
      </c>
      <c r="M1332">
        <f>MAX(ROUND(MIN(($B1330+$B1331)/2,PIPO!L$122)*0.45-MAX(($B1330+$B1331)/2-PIPO!L$123,0)*0.2106,0),0)</f>
        <v>83</v>
      </c>
    </row>
    <row r="1333" spans="1:13">
      <c r="A1333">
        <f t="shared" ref="A1333:B1333" si="735">A1332+50</f>
        <v>66549</v>
      </c>
      <c r="B1333">
        <f t="shared" si="735"/>
        <v>66550</v>
      </c>
      <c r="H1333">
        <f t="shared" ref="H1333:I1333" si="736">H1332+50</f>
        <v>66500</v>
      </c>
      <c r="I1333">
        <f t="shared" si="736"/>
        <v>66538</v>
      </c>
      <c r="J1333">
        <f>MAX(ROUND(MIN(($B1331+$B1332)/2,PIPO!I$122)*0.0765-MAX(($B1331+$B1332)/2-PIPO!I$123,0)*0.0765,0),0)</f>
        <v>0</v>
      </c>
      <c r="K1333">
        <f>MAX(ROUND(MIN(($B1331+$B1332)/2,PIPO!J$122)*0.34-MAX(($B1331+$B1332)/2-PIPO!J$123,0)*0.1598,0),0)</f>
        <v>0</v>
      </c>
      <c r="L1333">
        <f>MAX(ROUND(MIN(($B1331+$B1332)/2,PIPO!K$122)*0.4-MAX(($B1331+$B1332)/2-PIPO!K$123,0)*0.2106,0),0)</f>
        <v>0</v>
      </c>
      <c r="M1333">
        <f>MAX(ROUND(MIN(($B1331+$B1332)/2,PIPO!L$122)*0.45-MAX(($B1331+$B1332)/2-PIPO!L$123,0)*0.2106,0),0)</f>
        <v>73</v>
      </c>
    </row>
    <row r="1334" spans="1:13">
      <c r="A1334">
        <f t="shared" ref="A1334:B1334" si="737">A1333+50</f>
        <v>66599</v>
      </c>
      <c r="B1334">
        <f t="shared" si="737"/>
        <v>66600</v>
      </c>
      <c r="H1334">
        <f t="shared" ref="H1334:I1334" si="738">H1333+50</f>
        <v>66550</v>
      </c>
      <c r="I1334">
        <f t="shared" si="738"/>
        <v>66588</v>
      </c>
      <c r="J1334">
        <f>MAX(ROUND(MIN(($B1332+$B1333)/2,PIPO!I$122)*0.0765-MAX(($B1332+$B1333)/2-PIPO!I$123,0)*0.0765,0),0)</f>
        <v>0</v>
      </c>
      <c r="K1334">
        <f>MAX(ROUND(MIN(($B1332+$B1333)/2,PIPO!J$122)*0.34-MAX(($B1332+$B1333)/2-PIPO!J$123,0)*0.1598,0),0)</f>
        <v>0</v>
      </c>
      <c r="L1334">
        <f>MAX(ROUND(MIN(($B1332+$B1333)/2,PIPO!K$122)*0.4-MAX(($B1332+$B1333)/2-PIPO!K$123,0)*0.2106,0),0)</f>
        <v>0</v>
      </c>
      <c r="M1334">
        <f>MAX(ROUND(MIN(($B1332+$B1333)/2,PIPO!L$122)*0.45-MAX(($B1332+$B1333)/2-PIPO!L$123,0)*0.2106,0),0)</f>
        <v>62</v>
      </c>
    </row>
    <row r="1335" spans="1:13">
      <c r="A1335">
        <f t="shared" ref="A1335:B1335" si="739">A1334+50</f>
        <v>66649</v>
      </c>
      <c r="B1335">
        <f t="shared" si="739"/>
        <v>66650</v>
      </c>
      <c r="H1335">
        <f t="shared" ref="H1335:I1335" si="740">H1334+50</f>
        <v>66600</v>
      </c>
      <c r="I1335">
        <f t="shared" si="740"/>
        <v>66638</v>
      </c>
      <c r="J1335">
        <f>MAX(ROUND(MIN(($B1333+$B1334)/2,PIPO!I$122)*0.0765-MAX(($B1333+$B1334)/2-PIPO!I$123,0)*0.0765,0),0)</f>
        <v>0</v>
      </c>
      <c r="K1335">
        <f>MAX(ROUND(MIN(($B1333+$B1334)/2,PIPO!J$122)*0.34-MAX(($B1333+$B1334)/2-PIPO!J$123,0)*0.1598,0),0)</f>
        <v>0</v>
      </c>
      <c r="L1335">
        <f>MAX(ROUND(MIN(($B1333+$B1334)/2,PIPO!K$122)*0.4-MAX(($B1333+$B1334)/2-PIPO!K$123,0)*0.2106,0),0)</f>
        <v>0</v>
      </c>
      <c r="M1335">
        <f>MAX(ROUND(MIN(($B1333+$B1334)/2,PIPO!L$122)*0.45-MAX(($B1333+$B1334)/2-PIPO!L$123,0)*0.2106,0),0)</f>
        <v>51</v>
      </c>
    </row>
    <row r="1336" spans="1:13">
      <c r="A1336">
        <f t="shared" ref="A1336:B1336" si="741">A1335+50</f>
        <v>66699</v>
      </c>
      <c r="B1336">
        <f t="shared" si="741"/>
        <v>66700</v>
      </c>
      <c r="H1336">
        <f t="shared" ref="H1336:I1336" si="742">H1335+50</f>
        <v>66650</v>
      </c>
      <c r="I1336">
        <f t="shared" si="742"/>
        <v>66688</v>
      </c>
      <c r="J1336">
        <f>MAX(ROUND(MIN(($B1334+$B1335)/2,PIPO!I$122)*0.0765-MAX(($B1334+$B1335)/2-PIPO!I$123,0)*0.0765,0),0)</f>
        <v>0</v>
      </c>
      <c r="K1336">
        <f>MAX(ROUND(MIN(($B1334+$B1335)/2,PIPO!J$122)*0.34-MAX(($B1334+$B1335)/2-PIPO!J$123,0)*0.1598,0),0)</f>
        <v>0</v>
      </c>
      <c r="L1336">
        <f>MAX(ROUND(MIN(($B1334+$B1335)/2,PIPO!K$122)*0.4-MAX(($B1334+$B1335)/2-PIPO!K$123,0)*0.2106,0),0)</f>
        <v>0</v>
      </c>
      <c r="M1336">
        <f>MAX(ROUND(MIN(($B1334+$B1335)/2,PIPO!L$122)*0.45-MAX(($B1334+$B1335)/2-PIPO!L$123,0)*0.2106,0),0)</f>
        <v>41</v>
      </c>
    </row>
    <row r="1337" spans="1:13">
      <c r="A1337">
        <f t="shared" ref="A1337:B1337" si="743">A1336+50</f>
        <v>66749</v>
      </c>
      <c r="B1337">
        <f t="shared" si="743"/>
        <v>66750</v>
      </c>
      <c r="H1337">
        <f t="shared" ref="H1337:I1337" si="744">H1336+50</f>
        <v>66700</v>
      </c>
      <c r="I1337">
        <f t="shared" si="744"/>
        <v>66738</v>
      </c>
      <c r="J1337">
        <f>MAX(ROUND(MIN(($B1335+$B1336)/2,PIPO!I$122)*0.0765-MAX(($B1335+$B1336)/2-PIPO!I$123,0)*0.0765,0),0)</f>
        <v>0</v>
      </c>
      <c r="K1337">
        <f>MAX(ROUND(MIN(($B1335+$B1336)/2,PIPO!J$122)*0.34-MAX(($B1335+$B1336)/2-PIPO!J$123,0)*0.1598,0),0)</f>
        <v>0</v>
      </c>
      <c r="L1337">
        <f>MAX(ROUND(MIN(($B1335+$B1336)/2,PIPO!K$122)*0.4-MAX(($B1335+$B1336)/2-PIPO!K$123,0)*0.2106,0),0)</f>
        <v>0</v>
      </c>
      <c r="M1337">
        <f>MAX(ROUND(MIN(($B1335+$B1336)/2,PIPO!L$122)*0.45-MAX(($B1335+$B1336)/2-PIPO!L$123,0)*0.2106,0),0)</f>
        <v>30</v>
      </c>
    </row>
    <row r="1338" spans="1:13">
      <c r="A1338">
        <f t="shared" ref="A1338:B1338" si="745">A1337+50</f>
        <v>66799</v>
      </c>
      <c r="B1338">
        <f t="shared" si="745"/>
        <v>66800</v>
      </c>
      <c r="H1338">
        <f t="shared" ref="H1338:I1338" si="746">H1337+50</f>
        <v>66750</v>
      </c>
      <c r="I1338">
        <f t="shared" si="746"/>
        <v>66788</v>
      </c>
      <c r="J1338">
        <f>MAX(ROUND(MIN(($B1336+$B1337)/2,PIPO!I$122)*0.0765-MAX(($B1336+$B1337)/2-PIPO!I$123,0)*0.0765,0),0)</f>
        <v>0</v>
      </c>
      <c r="K1338">
        <f>MAX(ROUND(MIN(($B1336+$B1337)/2,PIPO!J$122)*0.34-MAX(($B1336+$B1337)/2-PIPO!J$123,0)*0.1598,0),0)</f>
        <v>0</v>
      </c>
      <c r="L1338">
        <f>MAX(ROUND(MIN(($B1336+$B1337)/2,PIPO!K$122)*0.4-MAX(($B1336+$B1337)/2-PIPO!K$123,0)*0.2106,0),0)</f>
        <v>0</v>
      </c>
      <c r="M1338">
        <f>MAX(ROUND(MIN(($B1336+$B1337)/2,PIPO!L$122)*0.45-MAX(($B1336+$B1337)/2-PIPO!L$123,0)*0.2106,0),0)</f>
        <v>20</v>
      </c>
    </row>
    <row r="1339" spans="1:13">
      <c r="A1339">
        <f t="shared" ref="A1339:B1339" si="747">A1338+50</f>
        <v>66849</v>
      </c>
      <c r="B1339">
        <f t="shared" si="747"/>
        <v>66850</v>
      </c>
      <c r="H1339">
        <f t="shared" ref="H1339" si="748">H1338+50</f>
        <v>66800</v>
      </c>
      <c r="I1339">
        <v>66819</v>
      </c>
      <c r="J1339">
        <f>MAX(ROUND(MIN(($B1337+$B1338)/2,PIPO!I$122)*0.0765-MAX(($B1337+$B1338)/2-PIPO!I$123,0)*0.0765,0),0)</f>
        <v>0</v>
      </c>
      <c r="K1339">
        <f>MAX(ROUND(MIN(($B1337+$B1338)/2,PIPO!J$122)*0.34-MAX(($B1337+$B1338)/2-PIPO!J$123,0)*0.1598,0),0)</f>
        <v>0</v>
      </c>
      <c r="L1339">
        <f>MAX(ROUND(MIN(($B1337+$B1338)/2,PIPO!K$122)*0.4-MAX(($B1337+$B1338)/2-PIPO!K$123,0)*0.2106,0),0)</f>
        <v>0</v>
      </c>
      <c r="M1339" s="11">
        <f>MAX(ROUND(MIN(($B1337+$B1338)/2,PIPO!L$122)*0.45-MAX(($B1337+$B1338)/2-PIPO!L$123,0)*0.2106,0),0)</f>
        <v>9</v>
      </c>
    </row>
    <row r="1340" spans="1:13">
      <c r="A1340">
        <f t="shared" ref="A1340:B1340" si="749">A1339+50</f>
        <v>66899</v>
      </c>
      <c r="B1340">
        <f t="shared" si="749"/>
        <v>66900</v>
      </c>
      <c r="H1340">
        <v>66819</v>
      </c>
      <c r="I1340">
        <v>66850</v>
      </c>
      <c r="J1340">
        <v>0</v>
      </c>
      <c r="K1340">
        <v>0</v>
      </c>
      <c r="L1340">
        <v>0</v>
      </c>
      <c r="M1340">
        <v>0</v>
      </c>
    </row>
    <row r="1341" spans="1:13">
      <c r="A1341">
        <f t="shared" ref="A1341:B1341" si="750">A1340+50</f>
        <v>66949</v>
      </c>
      <c r="B1341">
        <f t="shared" si="750"/>
        <v>66950</v>
      </c>
    </row>
    <row r="1342" spans="1:13">
      <c r="A1342">
        <f t="shared" ref="A1342:B1342" si="751">A1341+50</f>
        <v>66999</v>
      </c>
      <c r="B1342">
        <f t="shared" si="751"/>
        <v>67000</v>
      </c>
    </row>
    <row r="1343" spans="1:13">
      <c r="A1343">
        <f t="shared" ref="A1343:B1343" si="752">A1342+50</f>
        <v>67049</v>
      </c>
      <c r="B1343">
        <f t="shared" si="752"/>
        <v>67050</v>
      </c>
    </row>
    <row r="1344" spans="1:13">
      <c r="A1344">
        <f t="shared" ref="A1344:B1344" si="753">A1343+50</f>
        <v>67099</v>
      </c>
      <c r="B1344">
        <f t="shared" si="753"/>
        <v>67100</v>
      </c>
    </row>
    <row r="1345" spans="1:2">
      <c r="A1345">
        <f t="shared" ref="A1345:B1345" si="754">A1344+50</f>
        <v>67149</v>
      </c>
      <c r="B1345">
        <f t="shared" si="754"/>
        <v>67150</v>
      </c>
    </row>
    <row r="1346" spans="1:2">
      <c r="A1346">
        <f t="shared" ref="A1346:B1346" si="755">A1345+50</f>
        <v>67199</v>
      </c>
      <c r="B1346">
        <f t="shared" si="755"/>
        <v>67200</v>
      </c>
    </row>
    <row r="1347" spans="1:2">
      <c r="A1347">
        <f t="shared" ref="A1347:B1347" si="756">A1346+50</f>
        <v>67249</v>
      </c>
      <c r="B1347">
        <f t="shared" si="756"/>
        <v>67250</v>
      </c>
    </row>
    <row r="1348" spans="1:2">
      <c r="A1348">
        <f t="shared" ref="A1348:B1348" si="757">A1347+50</f>
        <v>67299</v>
      </c>
      <c r="B1348">
        <f t="shared" si="757"/>
        <v>67300</v>
      </c>
    </row>
    <row r="1349" spans="1:2">
      <c r="A1349">
        <f t="shared" ref="A1349:B1349" si="758">A1348+50</f>
        <v>67349</v>
      </c>
      <c r="B1349">
        <f t="shared" si="758"/>
        <v>67350</v>
      </c>
    </row>
    <row r="1350" spans="1:2">
      <c r="A1350">
        <f t="shared" ref="A1350:B1350" si="759">A1349+50</f>
        <v>67399</v>
      </c>
      <c r="B1350">
        <f t="shared" si="759"/>
        <v>67400</v>
      </c>
    </row>
    <row r="1351" spans="1:2">
      <c r="A1351">
        <f t="shared" ref="A1351:B1351" si="760">A1350+50</f>
        <v>67449</v>
      </c>
      <c r="B1351">
        <f t="shared" si="760"/>
        <v>67450</v>
      </c>
    </row>
    <row r="1352" spans="1:2">
      <c r="A1352">
        <f t="shared" ref="A1352:B1352" si="761">A1351+50</f>
        <v>67499</v>
      </c>
      <c r="B1352">
        <f t="shared" si="761"/>
        <v>67500</v>
      </c>
    </row>
    <row r="1353" spans="1:2">
      <c r="A1353">
        <f t="shared" ref="A1353:B1353" si="762">A1352+50</f>
        <v>67549</v>
      </c>
      <c r="B1353">
        <f t="shared" si="762"/>
        <v>67550</v>
      </c>
    </row>
    <row r="1354" spans="1:2">
      <c r="A1354">
        <f t="shared" ref="A1354:B1354" si="763">A1353+50</f>
        <v>67599</v>
      </c>
      <c r="B1354">
        <f t="shared" si="763"/>
        <v>67600</v>
      </c>
    </row>
    <row r="1355" spans="1:2">
      <c r="A1355">
        <f t="shared" ref="A1355:B1355" si="764">A1354+50</f>
        <v>67649</v>
      </c>
      <c r="B1355">
        <f t="shared" si="764"/>
        <v>67650</v>
      </c>
    </row>
    <row r="1356" spans="1:2">
      <c r="A1356">
        <f t="shared" ref="A1356:B1356" si="765">A1355+50</f>
        <v>67699</v>
      </c>
      <c r="B1356">
        <f t="shared" si="765"/>
        <v>67700</v>
      </c>
    </row>
    <row r="1357" spans="1:2">
      <c r="A1357">
        <f t="shared" ref="A1357:B1357" si="766">A1356+50</f>
        <v>67749</v>
      </c>
      <c r="B1357">
        <f t="shared" si="766"/>
        <v>67750</v>
      </c>
    </row>
    <row r="1358" spans="1:2">
      <c r="A1358">
        <f t="shared" ref="A1358:B1358" si="767">A1357+50</f>
        <v>67799</v>
      </c>
      <c r="B1358">
        <f t="shared" si="767"/>
        <v>67800</v>
      </c>
    </row>
    <row r="1359" spans="1:2">
      <c r="A1359">
        <f t="shared" ref="A1359:B1359" si="768">A1358+50</f>
        <v>67849</v>
      </c>
      <c r="B1359">
        <f t="shared" si="768"/>
        <v>67850</v>
      </c>
    </row>
    <row r="1360" spans="1:2">
      <c r="A1360">
        <f t="shared" ref="A1360:B1360" si="769">A1359+50</f>
        <v>67899</v>
      </c>
      <c r="B1360">
        <f t="shared" si="769"/>
        <v>67900</v>
      </c>
    </row>
    <row r="1361" spans="1:2">
      <c r="A1361">
        <f t="shared" ref="A1361:B1361" si="770">A1360+50</f>
        <v>67949</v>
      </c>
      <c r="B1361">
        <f t="shared" si="770"/>
        <v>67950</v>
      </c>
    </row>
    <row r="1362" spans="1:2">
      <c r="A1362">
        <f t="shared" ref="A1362:B1362" si="771">A1361+50</f>
        <v>67999</v>
      </c>
      <c r="B1362">
        <f t="shared" si="771"/>
        <v>68000</v>
      </c>
    </row>
    <row r="1363" spans="1:2">
      <c r="A1363">
        <f t="shared" ref="A1363:B1363" si="772">A1362+50</f>
        <v>68049</v>
      </c>
      <c r="B1363">
        <f t="shared" si="772"/>
        <v>68050</v>
      </c>
    </row>
    <row r="1364" spans="1:2">
      <c r="A1364">
        <f t="shared" ref="A1364:B1364" si="773">A1363+50</f>
        <v>68099</v>
      </c>
      <c r="B1364">
        <f t="shared" si="773"/>
        <v>68100</v>
      </c>
    </row>
    <row r="1365" spans="1:2">
      <c r="A1365">
        <f t="shared" ref="A1365:B1365" si="774">A1364+50</f>
        <v>68149</v>
      </c>
      <c r="B1365">
        <f t="shared" si="774"/>
        <v>68150</v>
      </c>
    </row>
    <row r="1366" spans="1:2">
      <c r="A1366">
        <f t="shared" ref="A1366:B1366" si="775">A1365+50</f>
        <v>68199</v>
      </c>
      <c r="B1366">
        <f t="shared" si="775"/>
        <v>68200</v>
      </c>
    </row>
    <row r="1367" spans="1:2">
      <c r="A1367">
        <f t="shared" ref="A1367:B1367" si="776">A1366+50</f>
        <v>68249</v>
      </c>
      <c r="B1367">
        <f t="shared" si="776"/>
        <v>68250</v>
      </c>
    </row>
    <row r="1368" spans="1:2">
      <c r="A1368">
        <f t="shared" ref="A1368:B1368" si="777">A1367+50</f>
        <v>68299</v>
      </c>
      <c r="B1368">
        <f t="shared" si="777"/>
        <v>68300</v>
      </c>
    </row>
    <row r="1369" spans="1:2">
      <c r="A1369">
        <f t="shared" ref="A1369:B1369" si="778">A1368+50</f>
        <v>68349</v>
      </c>
      <c r="B1369">
        <f t="shared" si="778"/>
        <v>68350</v>
      </c>
    </row>
    <row r="1370" spans="1:2">
      <c r="A1370">
        <f t="shared" ref="A1370:B1370" si="779">A1369+50</f>
        <v>68399</v>
      </c>
      <c r="B1370">
        <f t="shared" si="779"/>
        <v>68400</v>
      </c>
    </row>
    <row r="1371" spans="1:2">
      <c r="A1371">
        <f t="shared" ref="A1371:B1371" si="780">A1370+50</f>
        <v>68449</v>
      </c>
      <c r="B1371">
        <f t="shared" si="780"/>
        <v>68450</v>
      </c>
    </row>
    <row r="1372" spans="1:2">
      <c r="A1372">
        <f t="shared" ref="A1372:B1372" si="781">A1371+50</f>
        <v>68499</v>
      </c>
      <c r="B1372">
        <f t="shared" si="781"/>
        <v>68500</v>
      </c>
    </row>
    <row r="1373" spans="1:2">
      <c r="A1373">
        <f t="shared" ref="A1373:B1373" si="782">A1372+50</f>
        <v>68549</v>
      </c>
      <c r="B1373">
        <f t="shared" si="782"/>
        <v>68550</v>
      </c>
    </row>
    <row r="1374" spans="1:2">
      <c r="A1374">
        <f t="shared" ref="A1374:B1374" si="783">A1373+50</f>
        <v>68599</v>
      </c>
      <c r="B1374">
        <f t="shared" si="783"/>
        <v>68600</v>
      </c>
    </row>
    <row r="1375" spans="1:2">
      <c r="A1375">
        <f t="shared" ref="A1375:B1375" si="784">A1374+50</f>
        <v>68649</v>
      </c>
      <c r="B1375">
        <f t="shared" si="784"/>
        <v>68650</v>
      </c>
    </row>
    <row r="1376" spans="1:2">
      <c r="A1376">
        <f t="shared" ref="A1376:B1376" si="785">A1375+50</f>
        <v>68699</v>
      </c>
      <c r="B1376">
        <f t="shared" si="785"/>
        <v>68700</v>
      </c>
    </row>
    <row r="1377" spans="1:2">
      <c r="A1377">
        <f t="shared" ref="A1377:B1377" si="786">A1376+50</f>
        <v>68749</v>
      </c>
      <c r="B1377">
        <f t="shared" si="786"/>
        <v>68750</v>
      </c>
    </row>
    <row r="1378" spans="1:2">
      <c r="A1378">
        <f t="shared" ref="A1378:B1378" si="787">A1377+50</f>
        <v>68799</v>
      </c>
      <c r="B1378">
        <f t="shared" si="787"/>
        <v>68800</v>
      </c>
    </row>
    <row r="1379" spans="1:2">
      <c r="A1379">
        <f t="shared" ref="A1379:B1379" si="788">A1378+50</f>
        <v>68849</v>
      </c>
      <c r="B1379">
        <f t="shared" si="788"/>
        <v>68850</v>
      </c>
    </row>
    <row r="1380" spans="1:2">
      <c r="A1380">
        <f t="shared" ref="A1380:B1380" si="789">A1379+50</f>
        <v>68899</v>
      </c>
      <c r="B1380">
        <f t="shared" si="789"/>
        <v>68900</v>
      </c>
    </row>
    <row r="1381" spans="1:2">
      <c r="A1381">
        <f t="shared" ref="A1381:B1381" si="790">A1380+50</f>
        <v>68949</v>
      </c>
      <c r="B1381">
        <f t="shared" si="790"/>
        <v>68950</v>
      </c>
    </row>
    <row r="1382" spans="1:2">
      <c r="A1382">
        <f t="shared" ref="A1382:B1382" si="791">A1381+50</f>
        <v>68999</v>
      </c>
      <c r="B1382">
        <f t="shared" si="791"/>
        <v>69000</v>
      </c>
    </row>
    <row r="1383" spans="1:2">
      <c r="A1383">
        <f t="shared" ref="A1383:B1383" si="792">A1382+50</f>
        <v>69049</v>
      </c>
      <c r="B1383">
        <f t="shared" si="792"/>
        <v>69050</v>
      </c>
    </row>
    <row r="1384" spans="1:2">
      <c r="A1384">
        <f t="shared" ref="A1384:B1384" si="793">A1383+50</f>
        <v>69099</v>
      </c>
      <c r="B1384">
        <f t="shared" si="793"/>
        <v>69100</v>
      </c>
    </row>
    <row r="1385" spans="1:2">
      <c r="A1385">
        <f t="shared" ref="A1385:B1385" si="794">A1384+50</f>
        <v>69149</v>
      </c>
      <c r="B1385">
        <f t="shared" si="794"/>
        <v>69150</v>
      </c>
    </row>
    <row r="1386" spans="1:2">
      <c r="A1386">
        <f t="shared" ref="A1386:B1386" si="795">A1385+50</f>
        <v>69199</v>
      </c>
      <c r="B1386">
        <f t="shared" si="795"/>
        <v>69200</v>
      </c>
    </row>
    <row r="1387" spans="1:2">
      <c r="A1387">
        <f t="shared" ref="A1387:B1387" si="796">A1386+50</f>
        <v>69249</v>
      </c>
      <c r="B1387">
        <f t="shared" si="796"/>
        <v>69250</v>
      </c>
    </row>
    <row r="1388" spans="1:2">
      <c r="A1388">
        <f t="shared" ref="A1388:B1388" si="797">A1387+50</f>
        <v>69299</v>
      </c>
      <c r="B1388">
        <f t="shared" si="797"/>
        <v>69300</v>
      </c>
    </row>
    <row r="1389" spans="1:2">
      <c r="A1389">
        <f t="shared" ref="A1389:B1389" si="798">A1388+50</f>
        <v>69349</v>
      </c>
      <c r="B1389">
        <f t="shared" si="798"/>
        <v>69350</v>
      </c>
    </row>
    <row r="1390" spans="1:2">
      <c r="A1390">
        <f t="shared" ref="A1390:B1390" si="799">A1389+50</f>
        <v>69399</v>
      </c>
      <c r="B1390">
        <f t="shared" si="799"/>
        <v>69400</v>
      </c>
    </row>
    <row r="1391" spans="1:2">
      <c r="A1391">
        <f t="shared" ref="A1391:B1391" si="800">A1390+50</f>
        <v>69449</v>
      </c>
      <c r="B1391">
        <f t="shared" si="800"/>
        <v>69450</v>
      </c>
    </row>
    <row r="1392" spans="1:2">
      <c r="A1392">
        <f t="shared" ref="A1392:B1392" si="801">A1391+50</f>
        <v>69499</v>
      </c>
      <c r="B1392">
        <f t="shared" si="801"/>
        <v>69500</v>
      </c>
    </row>
    <row r="1393" spans="1:2">
      <c r="A1393">
        <f t="shared" ref="A1393:B1393" si="802">A1392+50</f>
        <v>69549</v>
      </c>
      <c r="B1393">
        <f t="shared" si="802"/>
        <v>69550</v>
      </c>
    </row>
    <row r="1394" spans="1:2">
      <c r="A1394">
        <f t="shared" ref="A1394:B1394" si="803">A1393+50</f>
        <v>69599</v>
      </c>
      <c r="B1394">
        <f t="shared" si="803"/>
        <v>69600</v>
      </c>
    </row>
    <row r="1395" spans="1:2">
      <c r="A1395">
        <f t="shared" ref="A1395:B1395" si="804">A1394+50</f>
        <v>69649</v>
      </c>
      <c r="B1395">
        <f t="shared" si="804"/>
        <v>69650</v>
      </c>
    </row>
    <row r="1396" spans="1:2">
      <c r="A1396">
        <f t="shared" ref="A1396:B1396" si="805">A1395+50</f>
        <v>69699</v>
      </c>
      <c r="B1396">
        <f t="shared" si="805"/>
        <v>69700</v>
      </c>
    </row>
    <row r="1397" spans="1:2">
      <c r="A1397">
        <f t="shared" ref="A1397:B1397" si="806">A1396+50</f>
        <v>69749</v>
      </c>
      <c r="B1397">
        <f t="shared" si="806"/>
        <v>69750</v>
      </c>
    </row>
    <row r="1398" spans="1:2">
      <c r="A1398">
        <f t="shared" ref="A1398:B1398" si="807">A1397+50</f>
        <v>69799</v>
      </c>
      <c r="B1398">
        <f t="shared" si="807"/>
        <v>69800</v>
      </c>
    </row>
    <row r="1399" spans="1:2">
      <c r="A1399">
        <f t="shared" ref="A1399:B1399" si="808">A1398+50</f>
        <v>69849</v>
      </c>
      <c r="B1399">
        <f t="shared" si="808"/>
        <v>69850</v>
      </c>
    </row>
    <row r="1400" spans="1:2">
      <c r="A1400">
        <f t="shared" ref="A1400:B1400" si="809">A1399+50</f>
        <v>69899</v>
      </c>
      <c r="B1400">
        <f t="shared" si="809"/>
        <v>69900</v>
      </c>
    </row>
    <row r="1401" spans="1:2">
      <c r="A1401">
        <f t="shared" ref="A1401:B1401" si="810">A1400+50</f>
        <v>69949</v>
      </c>
      <c r="B1401">
        <f t="shared" si="810"/>
        <v>69950</v>
      </c>
    </row>
    <row r="1402" spans="1:2">
      <c r="A1402">
        <f t="shared" ref="A1402:B1402" si="811">A1401+50</f>
        <v>69999</v>
      </c>
      <c r="B1402">
        <f t="shared" si="811"/>
        <v>70000</v>
      </c>
    </row>
    <row r="1403" spans="1:2">
      <c r="A1403">
        <f t="shared" ref="A1403:B1403" si="812">A1402+50</f>
        <v>70049</v>
      </c>
      <c r="B1403">
        <f t="shared" si="812"/>
        <v>70050</v>
      </c>
    </row>
    <row r="1404" spans="1:2">
      <c r="A1404">
        <f t="shared" ref="A1404:B1404" si="813">A1403+50</f>
        <v>70099</v>
      </c>
      <c r="B1404">
        <f t="shared" si="813"/>
        <v>70100</v>
      </c>
    </row>
    <row r="1405" spans="1:2">
      <c r="A1405">
        <f t="shared" ref="A1405:B1405" si="814">A1404+50</f>
        <v>70149</v>
      </c>
      <c r="B1405">
        <f t="shared" si="814"/>
        <v>70150</v>
      </c>
    </row>
    <row r="1406" spans="1:2">
      <c r="A1406">
        <f t="shared" ref="A1406:B1406" si="815">A1405+50</f>
        <v>70199</v>
      </c>
      <c r="B1406">
        <f t="shared" si="815"/>
        <v>70200</v>
      </c>
    </row>
    <row r="1407" spans="1:2">
      <c r="A1407">
        <f t="shared" ref="A1407:B1407" si="816">A1406+50</f>
        <v>70249</v>
      </c>
      <c r="B1407">
        <f t="shared" si="816"/>
        <v>70250</v>
      </c>
    </row>
    <row r="1408" spans="1:2">
      <c r="A1408">
        <f t="shared" ref="A1408:B1408" si="817">A1407+50</f>
        <v>70299</v>
      </c>
      <c r="B1408">
        <f t="shared" si="817"/>
        <v>70300</v>
      </c>
    </row>
    <row r="1409" spans="1:2">
      <c r="A1409">
        <f t="shared" ref="A1409:B1409" si="818">A1408+50</f>
        <v>70349</v>
      </c>
      <c r="B1409">
        <f t="shared" si="818"/>
        <v>70350</v>
      </c>
    </row>
    <row r="1410" spans="1:2">
      <c r="A1410">
        <f t="shared" ref="A1410:B1410" si="819">A1409+50</f>
        <v>70399</v>
      </c>
      <c r="B1410">
        <f t="shared" si="819"/>
        <v>70400</v>
      </c>
    </row>
    <row r="1411" spans="1:2">
      <c r="A1411">
        <f t="shared" ref="A1411:B1411" si="820">A1410+50</f>
        <v>70449</v>
      </c>
      <c r="B1411">
        <f t="shared" si="820"/>
        <v>70450</v>
      </c>
    </row>
    <row r="1412" spans="1:2">
      <c r="A1412">
        <f t="shared" ref="A1412:B1412" si="821">A1411+50</f>
        <v>70499</v>
      </c>
      <c r="B1412">
        <f t="shared" si="821"/>
        <v>70500</v>
      </c>
    </row>
    <row r="1413" spans="1:2">
      <c r="A1413">
        <f t="shared" ref="A1413:B1413" si="822">A1412+50</f>
        <v>70549</v>
      </c>
      <c r="B1413">
        <f t="shared" si="822"/>
        <v>70550</v>
      </c>
    </row>
    <row r="1414" spans="1:2">
      <c r="A1414">
        <f t="shared" ref="A1414:B1414" si="823">A1413+50</f>
        <v>70599</v>
      </c>
      <c r="B1414">
        <f t="shared" si="823"/>
        <v>70600</v>
      </c>
    </row>
    <row r="1415" spans="1:2">
      <c r="A1415">
        <f t="shared" ref="A1415:B1415" si="824">A1414+50</f>
        <v>70649</v>
      </c>
      <c r="B1415">
        <f t="shared" si="824"/>
        <v>70650</v>
      </c>
    </row>
    <row r="1416" spans="1:2">
      <c r="A1416">
        <f t="shared" ref="A1416:B1416" si="825">A1415+50</f>
        <v>70699</v>
      </c>
      <c r="B1416">
        <f t="shared" si="825"/>
        <v>70700</v>
      </c>
    </row>
    <row r="1417" spans="1:2">
      <c r="A1417">
        <f t="shared" ref="A1417:B1417" si="826">A1416+50</f>
        <v>70749</v>
      </c>
      <c r="B1417">
        <f t="shared" si="826"/>
        <v>70750</v>
      </c>
    </row>
    <row r="1418" spans="1:2">
      <c r="A1418">
        <f t="shared" ref="A1418:B1418" si="827">A1417+50</f>
        <v>70799</v>
      </c>
      <c r="B1418">
        <f t="shared" si="827"/>
        <v>70800</v>
      </c>
    </row>
    <row r="1419" spans="1:2">
      <c r="A1419">
        <f t="shared" ref="A1419:B1419" si="828">A1418+50</f>
        <v>70849</v>
      </c>
      <c r="B1419">
        <f t="shared" si="828"/>
        <v>70850</v>
      </c>
    </row>
    <row r="1420" spans="1:2">
      <c r="A1420">
        <f t="shared" ref="A1420:B1420" si="829">A1419+50</f>
        <v>70899</v>
      </c>
      <c r="B1420">
        <f t="shared" si="829"/>
        <v>70900</v>
      </c>
    </row>
    <row r="1421" spans="1:2">
      <c r="A1421">
        <f t="shared" ref="A1421:B1421" si="830">A1420+50</f>
        <v>70949</v>
      </c>
      <c r="B1421">
        <f t="shared" si="830"/>
        <v>70950</v>
      </c>
    </row>
    <row r="1422" spans="1:2">
      <c r="A1422">
        <f t="shared" ref="A1422:B1422" si="831">A1421+50</f>
        <v>70999</v>
      </c>
      <c r="B1422">
        <f t="shared" si="831"/>
        <v>71000</v>
      </c>
    </row>
    <row r="1423" spans="1:2">
      <c r="A1423">
        <f t="shared" ref="A1423:B1423" si="832">A1422+50</f>
        <v>71049</v>
      </c>
      <c r="B1423">
        <f t="shared" si="832"/>
        <v>71050</v>
      </c>
    </row>
    <row r="1424" spans="1:2">
      <c r="A1424">
        <f t="shared" ref="A1424:B1424" si="833">A1423+50</f>
        <v>71099</v>
      </c>
      <c r="B1424">
        <f t="shared" si="833"/>
        <v>71100</v>
      </c>
    </row>
    <row r="1425" spans="1:2">
      <c r="A1425">
        <f t="shared" ref="A1425:B1425" si="834">A1424+50</f>
        <v>71149</v>
      </c>
      <c r="B1425">
        <f t="shared" si="834"/>
        <v>71150</v>
      </c>
    </row>
    <row r="1426" spans="1:2">
      <c r="A1426">
        <f t="shared" ref="A1426:B1426" si="835">A1425+50</f>
        <v>71199</v>
      </c>
      <c r="B1426">
        <f t="shared" si="835"/>
        <v>71200</v>
      </c>
    </row>
    <row r="1427" spans="1:2">
      <c r="A1427">
        <f t="shared" ref="A1427:B1427" si="836">A1426+50</f>
        <v>71249</v>
      </c>
      <c r="B1427">
        <f t="shared" si="836"/>
        <v>71250</v>
      </c>
    </row>
    <row r="1428" spans="1:2">
      <c r="A1428">
        <f t="shared" ref="A1428:B1428" si="837">A1427+50</f>
        <v>71299</v>
      </c>
      <c r="B1428">
        <f t="shared" si="837"/>
        <v>71300</v>
      </c>
    </row>
    <row r="1429" spans="1:2">
      <c r="A1429">
        <f t="shared" ref="A1429:B1429" si="838">A1428+50</f>
        <v>71349</v>
      </c>
      <c r="B1429">
        <f t="shared" si="838"/>
        <v>71350</v>
      </c>
    </row>
    <row r="1430" spans="1:2">
      <c r="A1430">
        <f t="shared" ref="A1430:B1430" si="839">A1429+50</f>
        <v>71399</v>
      </c>
      <c r="B1430">
        <f t="shared" si="839"/>
        <v>71400</v>
      </c>
    </row>
    <row r="1431" spans="1:2">
      <c r="A1431">
        <f t="shared" ref="A1431:B1431" si="840">A1430+50</f>
        <v>71449</v>
      </c>
      <c r="B1431">
        <f t="shared" si="840"/>
        <v>71450</v>
      </c>
    </row>
    <row r="1432" spans="1:2">
      <c r="A1432">
        <f t="shared" ref="A1432:B1432" si="841">A1431+50</f>
        <v>71499</v>
      </c>
      <c r="B1432">
        <f t="shared" si="841"/>
        <v>71500</v>
      </c>
    </row>
    <row r="1433" spans="1:2">
      <c r="A1433">
        <f t="shared" ref="A1433:B1433" si="842">A1432+50</f>
        <v>71549</v>
      </c>
      <c r="B1433">
        <f t="shared" si="842"/>
        <v>71550</v>
      </c>
    </row>
    <row r="1434" spans="1:2">
      <c r="A1434">
        <f t="shared" ref="A1434:B1434" si="843">A1433+50</f>
        <v>71599</v>
      </c>
      <c r="B1434">
        <f t="shared" si="843"/>
        <v>71600</v>
      </c>
    </row>
    <row r="1435" spans="1:2">
      <c r="A1435">
        <f t="shared" ref="A1435:B1435" si="844">A1434+50</f>
        <v>71649</v>
      </c>
      <c r="B1435">
        <f t="shared" si="844"/>
        <v>71650</v>
      </c>
    </row>
    <row r="1436" spans="1:2">
      <c r="A1436">
        <f t="shared" ref="A1436:B1436" si="845">A1435+50</f>
        <v>71699</v>
      </c>
      <c r="B1436">
        <f t="shared" si="845"/>
        <v>71700</v>
      </c>
    </row>
    <row r="1437" spans="1:2">
      <c r="A1437">
        <f t="shared" ref="A1437:B1437" si="846">A1436+50</f>
        <v>71749</v>
      </c>
      <c r="B1437">
        <f t="shared" si="846"/>
        <v>71750</v>
      </c>
    </row>
    <row r="1438" spans="1:2">
      <c r="A1438">
        <f t="shared" ref="A1438:B1438" si="847">A1437+50</f>
        <v>71799</v>
      </c>
      <c r="B1438">
        <f t="shared" si="847"/>
        <v>71800</v>
      </c>
    </row>
    <row r="1439" spans="1:2">
      <c r="A1439">
        <f t="shared" ref="A1439:B1439" si="848">A1438+50</f>
        <v>71849</v>
      </c>
      <c r="B1439">
        <f t="shared" si="848"/>
        <v>71850</v>
      </c>
    </row>
    <row r="1440" spans="1:2">
      <c r="A1440">
        <f t="shared" ref="A1440:B1440" si="849">A1439+50</f>
        <v>71899</v>
      </c>
      <c r="B1440">
        <f t="shared" si="849"/>
        <v>71900</v>
      </c>
    </row>
    <row r="1441" spans="1:2">
      <c r="A1441">
        <f t="shared" ref="A1441:B1441" si="850">A1440+50</f>
        <v>71949</v>
      </c>
      <c r="B1441">
        <f t="shared" si="850"/>
        <v>71950</v>
      </c>
    </row>
    <row r="1442" spans="1:2">
      <c r="A1442">
        <f t="shared" ref="A1442:B1442" si="851">A1441+50</f>
        <v>71999</v>
      </c>
      <c r="B1442">
        <f t="shared" si="851"/>
        <v>72000</v>
      </c>
    </row>
    <row r="1443" spans="1:2">
      <c r="A1443">
        <f t="shared" ref="A1443:B1443" si="852">A1442+50</f>
        <v>72049</v>
      </c>
      <c r="B1443">
        <f t="shared" si="852"/>
        <v>72050</v>
      </c>
    </row>
    <row r="1444" spans="1:2">
      <c r="A1444">
        <f t="shared" ref="A1444:B1444" si="853">A1443+50</f>
        <v>72099</v>
      </c>
      <c r="B1444">
        <f t="shared" si="853"/>
        <v>72100</v>
      </c>
    </row>
    <row r="1445" spans="1:2">
      <c r="A1445">
        <f t="shared" ref="A1445:B1445" si="854">A1444+50</f>
        <v>72149</v>
      </c>
      <c r="B1445">
        <f t="shared" si="854"/>
        <v>72150</v>
      </c>
    </row>
    <row r="1446" spans="1:2">
      <c r="A1446">
        <f t="shared" ref="A1446:B1446" si="855">A1445+50</f>
        <v>72199</v>
      </c>
      <c r="B1446">
        <f t="shared" si="855"/>
        <v>72200</v>
      </c>
    </row>
    <row r="1447" spans="1:2">
      <c r="A1447">
        <f t="shared" ref="A1447:B1447" si="856">A1446+50</f>
        <v>72249</v>
      </c>
      <c r="B1447">
        <f t="shared" si="856"/>
        <v>72250</v>
      </c>
    </row>
    <row r="1448" spans="1:2">
      <c r="A1448">
        <f t="shared" ref="A1448:B1448" si="857">A1447+50</f>
        <v>72299</v>
      </c>
      <c r="B1448">
        <f t="shared" si="857"/>
        <v>72300</v>
      </c>
    </row>
    <row r="1449" spans="1:2">
      <c r="A1449">
        <f t="shared" ref="A1449:B1449" si="858">A1448+50</f>
        <v>72349</v>
      </c>
      <c r="B1449">
        <f t="shared" si="858"/>
        <v>72350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62004E5304F044AB75E915CF8F7686" ma:contentTypeVersion="13" ma:contentTypeDescription="Create a new document." ma:contentTypeScope="" ma:versionID="fdd8cac296e20b8d30856b6fcb194fe3">
  <xsd:schema xmlns:xsd="http://www.w3.org/2001/XMLSchema" xmlns:xs="http://www.w3.org/2001/XMLSchema" xmlns:p="http://schemas.microsoft.com/office/2006/metadata/properties" xmlns:ns2="2cbe3bb0-7894-46fa-b56c-417ff7abfcc3" xmlns:ns3="8e05150a-9fad-4185-ae28-9b7f77471045" targetNamespace="http://schemas.microsoft.com/office/2006/metadata/properties" ma:root="true" ma:fieldsID="e539204c0f8a76365edbdef6dd860ed9" ns2:_="" ns3:_="">
    <xsd:import namespace="2cbe3bb0-7894-46fa-b56c-417ff7abfcc3"/>
    <xsd:import namespace="8e05150a-9fad-4185-ae28-9b7f774710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e3bb0-7894-46fa-b56c-417ff7abf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5150a-9fad-4185-ae28-9b7f774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81a489b-e133-41c0-b6c3-70e8c97d7584}" ma:internalName="TaxCatchAll" ma:showField="CatchAllData" ma:web="8e05150a-9fad-4185-ae28-9b7f774710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be3bb0-7894-46fa-b56c-417ff7abfcc3">
      <Terms xmlns="http://schemas.microsoft.com/office/infopath/2007/PartnerControls"/>
    </lcf76f155ced4ddcb4097134ff3c332f>
    <TaxCatchAll xmlns="8e05150a-9fad-4185-ae28-9b7f7747104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F4F086-EBAB-49DA-B61F-23CD8CA97194}"/>
</file>

<file path=customXml/itemProps2.xml><?xml version="1.0" encoding="utf-8"?>
<ds:datastoreItem xmlns:ds="http://schemas.openxmlformats.org/officeDocument/2006/customXml" ds:itemID="{33E6E1A7-C2CA-49F8-BBF3-C6DF41ABE8D9}"/>
</file>

<file path=customXml/itemProps3.xml><?xml version="1.0" encoding="utf-8"?>
<ds:datastoreItem xmlns:ds="http://schemas.openxmlformats.org/officeDocument/2006/customXml" ds:itemID="{47CACE68-BF8C-45DD-82C1-2015A7A57B81}"/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Indiana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tconley</dc:creator>
  <cp:keywords/>
  <dc:description/>
  <cp:lastModifiedBy/>
  <cp:revision/>
  <dcterms:created xsi:type="dcterms:W3CDTF">2011-05-25T17:33:34Z</dcterms:created>
  <dcterms:modified xsi:type="dcterms:W3CDTF">2024-10-10T12:03:12Z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0x0101003C62004E5304F044AB75E915CF8F7686</vt:lpwstr>
  </property>
  <property fmtid="{D5CDD505-2E9C-101B-9397-08002B2CF9AE}" pid="3" name="MediaServiceImageTags">
    <vt:lpwstr/>
  </property>
</Properties>
</file>